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56DB688-3E49-41FF-9179-9717BAEE12A0}" xr6:coauthVersionLast="47" xr6:coauthVersionMax="47" xr10:uidLastSave="{00000000-0000-0000-0000-000000000000}"/>
  <bookViews>
    <workbookView xWindow="-120" yWindow="-120" windowWidth="29040" windowHeight="15840" tabRatio="748" xr2:uid="{41B00049-5547-45CF-868F-C40069FC7220}"/>
  </bookViews>
  <sheets>
    <sheet name="Contents" sheetId="10" r:id="rId1"/>
    <sheet name="S.02.01.02" sheetId="1" r:id="rId2"/>
    <sheet name="S.04.05.21" sheetId="3" r:id="rId3"/>
    <sheet name="S.05.01.02" sheetId="2" r:id="rId4"/>
    <sheet name="S.12.01.02" sheetId="4" r:id="rId5"/>
    <sheet name="S.17.01.02" sheetId="5" r:id="rId6"/>
    <sheet name="S.19.01.21" sheetId="6" r:id="rId7"/>
    <sheet name="S.23.01.01" sheetId="7" r:id="rId8"/>
    <sheet name="S.25.02.21" sheetId="8" r:id="rId9"/>
    <sheet name="S.28.01.01" sheetId="9" r:id="rId10"/>
  </sheets>
  <externalReferences>
    <externalReference r:id="rId11"/>
  </externalReferences>
  <definedNames>
    <definedName name="c_thousand">'[1]S.02.01.02'!$E$4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4" i="6" l="1"/>
  <c r="AL25" i="6"/>
  <c r="AL26" i="6"/>
  <c r="AL27" i="6"/>
  <c r="AL28" i="6"/>
  <c r="AL29" i="6"/>
  <c r="AL30" i="6"/>
  <c r="AL31" i="6"/>
  <c r="AL32" i="6"/>
  <c r="AL23" i="6"/>
  <c r="P24" i="6"/>
  <c r="W24" i="6" s="1"/>
  <c r="P25" i="6"/>
  <c r="W25" i="6" s="1"/>
  <c r="P26" i="6"/>
  <c r="W26" i="6" s="1"/>
  <c r="P27" i="6"/>
  <c r="W27" i="6" s="1"/>
  <c r="P28" i="6"/>
  <c r="W28" i="6" s="1"/>
  <c r="P29" i="6"/>
  <c r="W29" i="6" s="1"/>
  <c r="P30" i="6"/>
  <c r="W30" i="6" s="1"/>
  <c r="P31" i="6"/>
  <c r="W31" i="6" s="1"/>
  <c r="P32" i="6"/>
  <c r="W32" i="6" s="1"/>
  <c r="P23" i="6"/>
  <c r="W23" i="6" s="1"/>
</calcChain>
</file>

<file path=xl/sharedStrings.xml><?xml version="1.0" encoding="utf-8"?>
<sst xmlns="http://schemas.openxmlformats.org/spreadsheetml/2006/main" count="2115" uniqueCount="537">
  <si>
    <t>Balance sheet</t>
  </si>
  <si>
    <t>S.02.01.02.01</t>
  </si>
  <si>
    <t>C0010</t>
  </si>
  <si>
    <t>Assets</t>
  </si>
  <si>
    <t>Goodwill</t>
  </si>
  <si>
    <t>R0010</t>
  </si>
  <si>
    <t>Deferred acquisition costs</t>
  </si>
  <si>
    <t>R0020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</si>
  <si>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</si>
  <si>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</si>
  <si>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</si>
  <si>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</si>
  <si>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</si>
  <si>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</si>
  <si>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</si>
  <si>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</si>
  <si>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>Investments (other than assets held for index-linked and unit-linked contracts)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</si>
  <si>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</si>
  <si>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</si>
  <si>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</si>
  <si>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</si>
  <si>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</si>
  <si>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</si>
  <si>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</si>
  <si>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</si>
  <si>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</si>
  <si>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</si>
  <si>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</si>
  <si>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</si>
  <si>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</si>
  <si>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</si>
  <si>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</si>
  <si>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</si>
  <si>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</si>
  <si>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</si>
  <si>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</si>
  <si>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</si>
  <si>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</si>
  <si>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</si>
  <si>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</si>
  <si>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</si>
  <si>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</si>
  <si>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</si>
  <si>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</si>
  <si>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</si>
  <si>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</si>
  <si>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</si>
  <si>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</si>
  <si>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</si>
  <si>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</si>
  <si>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</si>
  <si>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</si>
  <si>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</si>
  <si>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</si>
  <si>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</si>
  <si>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</si>
  <si>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</si>
  <si>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</si>
  <si>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</si>
  <si>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</si>
  <si>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</si>
  <si>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</si>
  <si>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</si>
  <si>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</si>
  <si>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</si>
  <si>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</si>
  <si>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</si>
  <si>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</si>
  <si>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</si>
  <si>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</si>
  <si>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</si>
  <si>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</si>
  <si>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</si>
  <si>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</si>
  <si>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</si>
  <si>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</si>
  <si>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</si>
  <si>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</si>
  <si>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</si>
  <si>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</si>
  <si>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</si>
  <si>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</si>
  <si>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</si>
  <si>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</si>
  <si>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</si>
  <si>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</si>
  <si>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</si>
  <si>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</si>
  <si>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</si>
  <si>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</si>
  <si>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Liabilities</t>
  </si>
  <si>
    <t>Technical provisions – non-life</t>
  </si>
  <si>
    <t>R0510</t>
  </si>
  <si>
    <t>Technical provisions – non-life (excluding health)</t>
  </si>
  <si>
    <t>R0520</t>
  </si>
  <si>
    <t>Technical provisions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</si>
  <si>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</si>
  <si>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</si>
  <si>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</si>
  <si>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</si>
  <si>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</si>
  <si>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</si>
  <si>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</si>
  <si>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</si>
  <si>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</si>
  <si>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</si>
  <si>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</si>
  <si>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</si>
  <si>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</si>
  <si>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</si>
  <si>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</si>
  <si>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</si>
  <si>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</si>
  <si>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</si>
  <si>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</si>
  <si>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</si>
  <si>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</si>
  <si>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</si>
  <si>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</si>
  <si>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</si>
  <si>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</si>
  <si>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</si>
  <si>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</si>
  <si>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</si>
  <si>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</si>
  <si>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</si>
  <si>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</si>
  <si>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</si>
  <si>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</si>
  <si>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</si>
  <si>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</si>
  <si>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</si>
  <si>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</si>
  <si>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</si>
  <si>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</si>
  <si>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</si>
  <si>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</si>
  <si>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</si>
  <si>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</si>
  <si>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</si>
  <si>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Insurance &amp;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</si>
  <si>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</si>
  <si>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</si>
  <si>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</si>
  <si>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</si>
  <si>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</si>
  <si>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</si>
  <si>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</si>
  <si>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Subordinated liabilities not in Basic Own Funds</t>
  </si>
  <si>
    <t>R0860</t>
  </si>
  <si>
    <t>Subordinated liabilities in Basic Own Funds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</si>
  <si>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</si>
  <si>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</si>
  <si>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</si>
  <si>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</si>
  <si>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</si>
  <si>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</si>
  <si>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</si>
  <si>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S.05.01.02</t>
  </si>
  <si>
    <t>Premiums, claims and expenses by line of business</t>
  </si>
  <si>
    <t>S.05.01.02.01</t>
  </si>
  <si>
    <t>Non-Life (direct business/accepted proportional reinsurance and accepted non-proportional reinsurance)</t>
  </si>
  <si>
    <t>Line of Business for: non-life insurance and reinsurance obligations (direct business and accepted proportional reinsurance)</t>
  </si>
  <si>
    <t>Line of Business for: 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</si>
  <si>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</si>
  <si>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</si>
  <si>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</si>
  <si>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</si>
  <si>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</si>
  <si>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</si>
  <si>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</si>
  <si>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</si>
  <si>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</si>
  <si>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</si>
  <si>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</si>
  <si>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</si>
  <si>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</si>
  <si>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</si>
  <si>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</si>
  <si>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</si>
  <si>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</si>
  <si>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</si>
  <si>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</si>
  <si>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</si>
  <si>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</si>
  <si>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</si>
  <si>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</si>
  <si>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</si>
  <si>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</si>
  <si>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</si>
  <si>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</si>
  <si>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</si>
  <si>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</si>
  <si>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</si>
  <si>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</si>
  <si>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</si>
  <si>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</si>
  <si>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Premiums written</t>
  </si>
  <si>
    <t>Gross - Direct Business</t>
  </si>
  <si>
    <t/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</si>
  <si>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</si>
  <si>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</si>
  <si>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</si>
  <si>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</si>
  <si>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</si>
  <si>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</si>
  <si>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R0430</t>
  </si>
  <si>
    <t>R0440</t>
  </si>
  <si>
    <t>Expenses incurred</t>
  </si>
  <si>
    <t>R1300</t>
  </si>
  <si>
    <t>S.05.01.02.02</t>
  </si>
  <si>
    <t>Life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</si>
  <si>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</si>
  <si>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</si>
  <si>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</si>
  <si>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</si>
  <si>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</si>
  <si>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</si>
  <si>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</si>
  <si>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</si>
  <si>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</si>
  <si>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</si>
  <si>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</si>
  <si>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</si>
  <si>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</si>
  <si>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</si>
  <si>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</si>
  <si>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</si>
  <si>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</si>
  <si>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</si>
  <si>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</si>
  <si>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</si>
  <si>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</si>
  <si>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</si>
  <si>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</si>
  <si>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</si>
  <si>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</si>
  <si>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</si>
  <si>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</si>
  <si>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</si>
  <si>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R1900</t>
  </si>
  <si>
    <t>R2600</t>
  </si>
  <si>
    <t>Premiums, claims and expenses by country</t>
  </si>
  <si>
    <t>Home country</t>
  </si>
  <si>
    <t>FINLAND</t>
  </si>
  <si>
    <t>S.12.01.02</t>
  </si>
  <si>
    <t>Life and Health SLT Technical Provisions</t>
  </si>
  <si>
    <t>S.12.01.02.01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</si>
  <si>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</si>
  <si>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</si>
  <si>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</si>
  <si>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</si>
  <si>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</si>
  <si>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</si>
  <si>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</si>
  <si>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</si>
  <si>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C0170</t>
  </si>
  <si>
    <t>C0180</t>
  </si>
  <si>
    <t>C0190</t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</si>
  <si>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</si>
  <si>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</si>
  <si>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</si>
  <si>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</si>
  <si>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 - total</t>
  </si>
  <si>
    <t>Risk Margin</t>
  </si>
  <si>
    <t>Best estimate</t>
  </si>
  <si>
    <t>Technical provisions - total</t>
  </si>
  <si>
    <t>Non-Life Technical Provisions</t>
  </si>
  <si>
    <t>S.17.01.02.01</t>
  </si>
  <si>
    <t>Direct business and accepted proportional reinsurance</t>
  </si>
  <si>
    <t>Accepted non-proportional reinsurance</t>
  </si>
  <si>
    <t>Total Non-Life obligation</t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</si>
  <si>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</si>
  <si>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</si>
  <si>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</si>
  <si>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</si>
  <si>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Premium provisions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</si>
  <si>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</si>
  <si>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</si>
  <si>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</si>
  <si>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</si>
  <si>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</si>
  <si>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</si>
  <si>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</si>
  <si>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</si>
  <si>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S.19.01.21</t>
  </si>
  <si>
    <t>Non-life insurance claims</t>
  </si>
  <si>
    <t>S.19.01.21.01</t>
  </si>
  <si>
    <t>S.19.01.21.02</t>
  </si>
  <si>
    <t>S.19.01.21.03</t>
  </si>
  <si>
    <t>S.19.01.21.04</t>
  </si>
  <si>
    <t>Accident year / Underwriting year</t>
  </si>
  <si>
    <t>Z0020</t>
  </si>
  <si>
    <t>AM_8</t>
  </si>
  <si>
    <t>Gross Claims Paid (non-cumulative) - Development year (absolute amount). Total Non-Life Business</t>
  </si>
  <si>
    <t>Gross Claims Paid (non-cumulative) - Current year, sum of years (cumulative). Total Non-Life Business</t>
  </si>
  <si>
    <t>Gross undiscounted Best Estimate Claims Provisions - Development year (absolute amount). Total Non-Life Business</t>
  </si>
  <si>
    <t>Gross discounted Best Estimate Claims Provisions - Current year, sum of years (cumulative). Total Non-Life Business</t>
  </si>
  <si>
    <t>10 &amp; +</t>
  </si>
  <si>
    <t>In Current year</t>
  </si>
  <si>
    <t>Sum of years (cumulative)</t>
  </si>
  <si>
    <t>Year end (discounted data)</t>
  </si>
  <si>
    <t>C0290</t>
  </si>
  <si>
    <t>C0360</t>
  </si>
  <si>
    <t>Prior</t>
  </si>
  <si>
    <t>S.23.01.01</t>
  </si>
  <si>
    <t>Own funds</t>
  </si>
  <si>
    <t>S.23.01.01.01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</si>
  <si>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</si>
  <si>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</si>
  <si>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</si>
  <si>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</si>
  <si>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</si>
  <si>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</si>
  <si>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</si>
  <si>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</si>
  <si>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</si>
  <si>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</si>
  <si>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</si>
  <si>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</si>
  <si>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</si>
  <si>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</si>
  <si>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</si>
  <si>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</si>
  <si>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</si>
  <si>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</si>
  <si>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</si>
  <si>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</si>
  <si>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</si>
  <si>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</si>
  <si>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</si>
  <si>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</si>
  <si>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</si>
  <si>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</si>
  <si>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</si>
  <si>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</si>
  <si>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</si>
  <si>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</si>
  <si>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</si>
  <si>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</si>
  <si>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</si>
  <si>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</si>
  <si>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</si>
  <si>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</si>
  <si>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</si>
  <si>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</si>
  <si>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</si>
  <si>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S.23.01.01.02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</si>
  <si>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</si>
  <si>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</si>
  <si>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</si>
  <si>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</si>
  <si>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</si>
  <si>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</si>
  <si>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</si>
  <si>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</si>
  <si>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Solvency Capital Requirement - for undertakings using the standard formula and partial internal model</t>
  </si>
  <si>
    <t>Amount modelled</t>
  </si>
  <si>
    <t>USP</t>
  </si>
  <si>
    <t>Simplifications</t>
  </si>
  <si>
    <t>Calculation of Solvency Capital Requirement</t>
  </si>
  <si>
    <t>Total undiversified components</t>
  </si>
  <si>
    <t>Diversification</t>
  </si>
  <si>
    <t>Capital requirement for business operated in accordance with Art. 4 of Directive 2003/41/EC</t>
  </si>
  <si>
    <t>Capital add-ons already set</t>
  </si>
  <si>
    <t>Solvency capital requirement</t>
  </si>
  <si>
    <t>Other information on SCR</t>
  </si>
  <si>
    <t>Amount/estimate of the overall loss-absorbing capacity of technical provisions</t>
  </si>
  <si>
    <t>Capital requirement for duration-based equity risk sub-module</t>
  </si>
  <si>
    <t>Total amount of Notional Solvency Capital Requirements for remaining part</t>
  </si>
  <si>
    <t>Diversification effects due to RFF nSCR aggregation for article 304</t>
  </si>
  <si>
    <t>Approach to tax rate</t>
  </si>
  <si>
    <t>Yes/No</t>
  </si>
  <si>
    <t>C0109</t>
  </si>
  <si>
    <t>Approach based on average tax rate</t>
  </si>
  <si>
    <t>Calculation of loss absorbing capacity of deferred taxes</t>
  </si>
  <si>
    <t>LAC DT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</si>
  <si>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</si>
  <si>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</si>
  <si>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</si>
  <si>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future years</t>
  </si>
  <si>
    <t>Amount/estimate of Maximum LAC DT</t>
  </si>
  <si>
    <t>S.28.01.01</t>
  </si>
  <si>
    <t>Minimum Capital Requirement - Only life or only non-life insurance or reinsurance activity</t>
  </si>
  <si>
    <t>S.28.01.01.01</t>
  </si>
  <si>
    <t>Linear formula component for non-life insurance and reinsurance obligations</t>
  </si>
  <si>
    <t>MCR components</t>
  </si>
  <si>
    <r>
      <t>MCR</t>
    </r>
    <r>
      <rPr>
        <vertAlign val="subscript"/>
        <sz val="11"/>
        <rFont val="Calibri"/>
        <family val="2"/>
        <charset val="238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</t>
    </r>
  </si>
  <si>
    <t>S.28.01.01.02</t>
  </si>
  <si>
    <t>Background information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</si>
  <si>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</si>
  <si>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</si>
  <si>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</si>
  <si>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</si>
  <si>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</si>
  <si>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</si>
  <si>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</si>
  <si>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</si>
  <si>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</si>
  <si>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</si>
  <si>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</si>
  <si>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</si>
  <si>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</si>
  <si>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</si>
  <si>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S.28.01.01.03</t>
  </si>
  <si>
    <t>Linear formula component for life insurance and reinsurance obligations</t>
  </si>
  <si>
    <r>
      <t>MCR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</t>
    </r>
  </si>
  <si>
    <t>S.28.01.01.04</t>
  </si>
  <si>
    <t>Total capital at risk for all life (re)insurance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</si>
  <si>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</si>
  <si>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</si>
  <si>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</si>
  <si>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</si>
  <si>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</si>
  <si>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S.28.01.01.05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</si>
  <si>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</si>
  <si>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</si>
  <si>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</si>
  <si>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</si>
  <si>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</si>
  <si>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</si>
  <si>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</si>
  <si>
    <t>Template title</t>
  </si>
  <si>
    <t>Annual Solvency II public disclosure Solo</t>
  </si>
  <si>
    <t>S.02.01.02</t>
  </si>
  <si>
    <t>S.17.01.02</t>
  </si>
  <si>
    <t>S.04.05.21</t>
  </si>
  <si>
    <t>S.25.05.21</t>
  </si>
  <si>
    <t>S.04.05.21.01</t>
  </si>
  <si>
    <t>S.04.05.21.02</t>
  </si>
  <si>
    <t>Home country: Non-life insurance and reinsurance obligations</t>
  </si>
  <si>
    <t>Top 5 countries (by amount of gross premiums written): Non-life insurance and reinsurance obligations</t>
  </si>
  <si>
    <t>R0021</t>
  </si>
  <si>
    <t>R0022</t>
  </si>
  <si>
    <t>R0031</t>
  </si>
  <si>
    <t>R0032</t>
  </si>
  <si>
    <t>R0041</t>
  </si>
  <si>
    <t>R0042</t>
  </si>
  <si>
    <t>R0051</t>
  </si>
  <si>
    <t>R0052</t>
  </si>
  <si>
    <t>S.04.05.21.03</t>
  </si>
  <si>
    <t>S.04.05.21.04</t>
  </si>
  <si>
    <t>Home country: Life insurance and reinsurance obligations</t>
  </si>
  <si>
    <t>Top 5 countries (by amount of gross premiums written): Life insurance and reinsurance obligations</t>
  </si>
  <si>
    <t>Solvency Capital Requirement - for undertakings using an internal model (partial or full)</t>
  </si>
  <si>
    <t>S.25.05.21.01</t>
  </si>
  <si>
    <t>Solvency Capital Requirement information</t>
  </si>
  <si>
    <t>Solvency Capital Requirement</t>
  </si>
  <si>
    <t>Risk type</t>
  </si>
  <si>
    <t>Total diversification</t>
  </si>
  <si>
    <t>Total diversified risk before tax</t>
  </si>
  <si>
    <t>Total diversified risk after tax</t>
  </si>
  <si>
    <t>Total market &amp; credit risk</t>
  </si>
  <si>
    <t>Market &amp; Credit risk - diversified</t>
  </si>
  <si>
    <t>Credit event risk not covered in market &amp; credit risk</t>
  </si>
  <si>
    <t>Credit event risk not covered in market &amp; credit risk - diversified</t>
  </si>
  <si>
    <t>Total Business risk</t>
  </si>
  <si>
    <t>Total Business risk - diversified</t>
  </si>
  <si>
    <t>Total Net Non-life underwriting risk</t>
  </si>
  <si>
    <t>Total Net Non-life underwriting risk - diversified</t>
  </si>
  <si>
    <t>Total Life &amp; Health underwriting risk</t>
  </si>
  <si>
    <t>Total Life &amp; Health underwriting risk - diversified</t>
  </si>
  <si>
    <t>Total Operational risk</t>
  </si>
  <si>
    <t>R0480</t>
  </si>
  <si>
    <t>Total Operational risk - diversified</t>
  </si>
  <si>
    <t>R0490</t>
  </si>
  <si>
    <t>Other risk</t>
  </si>
  <si>
    <t>S.25.05.21.02</t>
  </si>
  <si>
    <t>Adjustment due to RFF/MAP nSCR aggregation</t>
  </si>
  <si>
    <t>Solvency capital requirement, excluding capital add-ons</t>
  </si>
  <si>
    <t>of which, Capital add-ons already set - Article 37 (1) Type a</t>
  </si>
  <si>
    <t>R0211</t>
  </si>
  <si>
    <t>of which, Capital add-ons already set - Article 37 (1) Type b</t>
  </si>
  <si>
    <t>R0212</t>
  </si>
  <si>
    <t>of which, Capital add-ons already set - Article 37 (1) Type c</t>
  </si>
  <si>
    <t>R0213</t>
  </si>
  <si>
    <t>of which, Capital add-ons already set - Article 37 (1) Type d</t>
  </si>
  <si>
    <t>R0214</t>
  </si>
  <si>
    <t>Amount/estimate of the loss absorbing capacity for deferred taxes</t>
  </si>
  <si>
    <t>Total amount of Notional Solvency Capital Requirements for ring-fenced funds</t>
  </si>
  <si>
    <t>Total amount of Notional Solvency Capital Requirements for matching adjustment portfolios</t>
  </si>
  <si>
    <t>Method used to calculate the adjustment due to RFF nSCR aggregation</t>
  </si>
  <si>
    <t>R0450</t>
  </si>
  <si>
    <t>Net future discretionary benefits</t>
  </si>
  <si>
    <t>R0460</t>
  </si>
  <si>
    <t>S.25.05.21.03</t>
  </si>
  <si>
    <t>S.25.05.21.04</t>
  </si>
  <si>
    <t>Amount/estimate of LAC DT justified by carry back, current year</t>
  </si>
  <si>
    <t>Premiums written (gross)</t>
  </si>
  <si>
    <t>Gross Written Premium (direct)</t>
  </si>
  <si>
    <t>Gross Written Premium (proportional reinsurance)</t>
  </si>
  <si>
    <t>Gross Written Premium (non-proportional reinsurance)</t>
  </si>
  <si>
    <t>Premiums earned (gross)</t>
  </si>
  <si>
    <t>Gross Earned Premium (direct)</t>
  </si>
  <si>
    <t>Gross Earned Premium (proportional reinsurance)</t>
  </si>
  <si>
    <t>Gross Earned Premium (non-proportional reinsurance)</t>
  </si>
  <si>
    <t>Claims incurred (gross)</t>
  </si>
  <si>
    <t>Claims incurred (direct)</t>
  </si>
  <si>
    <t>Claims incurred (proportional reinsurance)</t>
  </si>
  <si>
    <t>Claims incurred (non-proportional reinsurance)</t>
  </si>
  <si>
    <t>Expenses incurred (gross)</t>
  </si>
  <si>
    <t>Gross Expenses Incurred (direct)</t>
  </si>
  <si>
    <t>Gross Expenses Incurred (proportional reinsurance)</t>
  </si>
  <si>
    <t>Gross Expenses Incurred (non-proportional reinsurance)</t>
  </si>
  <si>
    <t>Country</t>
  </si>
  <si>
    <t>Gross Written Premium</t>
  </si>
  <si>
    <t>R1020</t>
  </si>
  <si>
    <t>Gross Earned Premium</t>
  </si>
  <si>
    <t>R1030</t>
  </si>
  <si>
    <t>R1040</t>
  </si>
  <si>
    <t>Gross Expenses Incurred</t>
  </si>
  <si>
    <t>R1050</t>
  </si>
  <si>
    <t>R1010</t>
  </si>
  <si>
    <t>Balance - other technical expenses/income</t>
  </si>
  <si>
    <t>R1210</t>
  </si>
  <si>
    <t>Total technical expenses</t>
  </si>
  <si>
    <r>
      <rPr>
        <sz val="11"/>
        <rFont val="Calibri"/>
        <family val="2"/>
        <charset val="238"/>
        <scheme val="minor"/>
      </rPr>
      <t>Life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reinsurance</t>
    </r>
  </si>
  <si>
    <t>R2510</t>
  </si>
  <si>
    <t>Total amount of surrenders</t>
  </si>
  <si>
    <t>R2700</t>
  </si>
  <si>
    <r>
      <rPr>
        <sz val="11"/>
        <color rgb="FF000000"/>
        <rFont val="Calibri"/>
        <family val="2"/>
        <charset val="238"/>
        <scheme val="minor"/>
      </rPr>
      <t xml:space="preserve">Income protection </t>
    </r>
    <r>
      <rPr>
        <sz val="11"/>
        <rFont val="Calibri"/>
        <family val="2"/>
        <charset val="238"/>
        <scheme val="minor"/>
      </rPr>
      <t>insurance</t>
    </r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</si>
  <si>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</si>
  <si>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</si>
  <si>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</si>
  <si>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</si>
  <si>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</si>
  <si>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</si>
  <si>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</si>
  <si>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</si>
  <si>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</si>
  <si>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</si>
  <si>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NORWAY</t>
  </si>
  <si>
    <t>DENMARK</t>
  </si>
  <si>
    <t>GERMANY</t>
  </si>
  <si>
    <t>THE NETHERLANDS</t>
  </si>
  <si>
    <t>Approach not based on average tax rate</t>
  </si>
  <si>
    <t>Solvency II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</si>
</sst>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#&quot; &quot;"/>
    <numFmt numFmtId="165" formatCode="00"/>
    <numFmt numFmtId="166" formatCode="_-* #,##0_-;\-* #,##0_-;_-* &quot;-&quot;??_-;_-@_-"/>
    <numFmt numFmtId="167" formatCode="#,##0_ ;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trike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lightGray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rgb="FF000080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 applyNumberFormat="0" applyFont="0" applyFill="0" applyBorder="0" applyAlignment="0" applyProtection="0"/>
    <xf numFmtId="0" fontId="1" fillId="2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9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4" fillId="0" borderId="0" xfId="0" applyFont="1"/>
    <xf numFmtId="0" fontId="8" fillId="0" borderId="0" xfId="3" applyFont="1"/>
    <xf numFmtId="0" fontId="5" fillId="0" borderId="0" xfId="4" applyFont="1"/>
    <xf numFmtId="0" fontId="9" fillId="0" borderId="0" xfId="4" applyFont="1"/>
    <xf numFmtId="0" fontId="5" fillId="0" borderId="0" xfId="4" applyFont="1" applyAlignment="1">
      <alignment wrapText="1"/>
    </xf>
    <xf numFmtId="0" fontId="5" fillId="0" borderId="0" xfId="4" applyFont="1" applyAlignment="1">
      <alignment horizontal="center"/>
    </xf>
    <xf numFmtId="0" fontId="3" fillId="0" borderId="0" xfId="4" applyFont="1"/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5" xfId="0" applyFont="1" applyBorder="1"/>
    <xf numFmtId="0" fontId="5" fillId="0" borderId="15" xfId="0" quotePrefix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/>
    </xf>
    <xf numFmtId="0" fontId="5" fillId="0" borderId="4" xfId="0" quotePrefix="1" applyFont="1" applyBorder="1" applyAlignment="1">
      <alignment horizontal="center"/>
    </xf>
    <xf numFmtId="164" fontId="5" fillId="0" borderId="4" xfId="2" applyNumberFormat="1" applyFont="1" applyFill="1" applyBorder="1" applyAlignment="1">
      <alignment horizontal="right"/>
    </xf>
    <xf numFmtId="164" fontId="5" fillId="0" borderId="15" xfId="2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4" fillId="3" borderId="0" xfId="0" applyFont="1" applyFill="1" applyAlignment="1">
      <alignment vertical="center"/>
    </xf>
    <xf numFmtId="0" fontId="2" fillId="3" borderId="0" xfId="0" applyFont="1" applyFill="1"/>
    <xf numFmtId="0" fontId="4" fillId="4" borderId="0" xfId="0" applyFont="1" applyFill="1" applyAlignment="1">
      <alignment vertical="top" wrapText="1"/>
    </xf>
    <xf numFmtId="0" fontId="5" fillId="0" borderId="15" xfId="5" applyFont="1" applyBorder="1" applyAlignment="1">
      <alignment horizontal="center" vertical="center" wrapText="1"/>
    </xf>
    <xf numFmtId="0" fontId="5" fillId="4" borderId="0" xfId="0" applyFont="1" applyFill="1"/>
    <xf numFmtId="3" fontId="5" fillId="0" borderId="15" xfId="0" quotePrefix="1" applyNumberFormat="1" applyFont="1" applyBorder="1" applyAlignment="1">
      <alignment horizontal="center" vertical="center" wrapText="1"/>
    </xf>
    <xf numFmtId="0" fontId="9" fillId="4" borderId="0" xfId="0" applyFont="1" applyFill="1"/>
    <xf numFmtId="0" fontId="9" fillId="4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13" fillId="4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4" borderId="0" xfId="0" applyFont="1" applyFill="1"/>
    <xf numFmtId="0" fontId="6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top" wrapText="1"/>
    </xf>
    <xf numFmtId="0" fontId="3" fillId="0" borderId="15" xfId="0" applyFont="1" applyBorder="1"/>
    <xf numFmtId="0" fontId="5" fillId="0" borderId="15" xfId="2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left" indent="1"/>
    </xf>
    <xf numFmtId="0" fontId="3" fillId="0" borderId="15" xfId="0" applyFont="1" applyBorder="1" applyAlignment="1">
      <alignment horizontal="left" indent="1"/>
    </xf>
    <xf numFmtId="0" fontId="4" fillId="4" borderId="0" xfId="0" applyFont="1" applyFill="1"/>
    <xf numFmtId="0" fontId="4" fillId="0" borderId="16" xfId="0" applyFont="1" applyBorder="1"/>
    <xf numFmtId="0" fontId="5" fillId="0" borderId="15" xfId="4" quotePrefix="1" applyFont="1" applyBorder="1" applyAlignment="1">
      <alignment horizontal="center" vertical="center" wrapText="1"/>
    </xf>
    <xf numFmtId="3" fontId="3" fillId="0" borderId="15" xfId="2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wrapText="1"/>
    </xf>
    <xf numFmtId="0" fontId="10" fillId="5" borderId="15" xfId="6" applyFont="1" applyFill="1" applyBorder="1" applyAlignment="1">
      <alignment horizontal="center" vertical="center" wrapText="1"/>
    </xf>
    <xf numFmtId="0" fontId="3" fillId="0" borderId="15" xfId="6" applyBorder="1" applyAlignment="1">
      <alignment vertical="center" wrapText="1"/>
    </xf>
    <xf numFmtId="0" fontId="5" fillId="0" borderId="15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" fillId="6" borderId="0" xfId="0" applyFont="1" applyFill="1"/>
    <xf numFmtId="0" fontId="1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3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7" applyAlignment="1">
      <alignment horizontal="right"/>
    </xf>
    <xf numFmtId="0" fontId="16" fillId="0" borderId="0" xfId="0" applyFont="1" applyAlignment="1">
      <alignment horizontal="left"/>
    </xf>
    <xf numFmtId="0" fontId="1" fillId="0" borderId="0" xfId="7"/>
    <xf numFmtId="0" fontId="4" fillId="0" borderId="0" xfId="5" applyFont="1" applyAlignment="1">
      <alignment horizontal="left"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vertical="center" wrapText="1"/>
    </xf>
    <xf numFmtId="0" fontId="1" fillId="0" borderId="0" xfId="0" applyFont="1" applyAlignment="1">
      <alignment horizontal="left"/>
    </xf>
    <xf numFmtId="0" fontId="4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5" fillId="0" borderId="15" xfId="5" quotePrefix="1" applyFont="1" applyBorder="1" applyAlignment="1">
      <alignment horizontal="center" vertical="center" wrapText="1"/>
    </xf>
    <xf numFmtId="0" fontId="4" fillId="0" borderId="15" xfId="5" applyFont="1" applyBorder="1" applyAlignment="1">
      <alignment horizontal="left" vertical="center" wrapText="1"/>
    </xf>
    <xf numFmtId="0" fontId="5" fillId="0" borderId="15" xfId="5" quotePrefix="1" applyFont="1" applyBorder="1" applyAlignment="1">
      <alignment horizontal="center" vertical="center"/>
    </xf>
    <xf numFmtId="0" fontId="5" fillId="0" borderId="15" xfId="5" applyFont="1" applyBorder="1" applyAlignment="1">
      <alignment horizontal="left" vertical="center" wrapText="1"/>
    </xf>
    <xf numFmtId="0" fontId="23" fillId="0" borderId="15" xfId="2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 wrapText="1"/>
    </xf>
    <xf numFmtId="0" fontId="23" fillId="0" borderId="17" xfId="0" applyFont="1" applyBorder="1" applyAlignment="1">
      <alignment horizontal="center"/>
    </xf>
    <xf numFmtId="0" fontId="23" fillId="0" borderId="0" xfId="4" applyNumberFormat="1" applyFont="1" applyFill="1" applyAlignment="1">
      <alignment vertical="center"/>
    </xf>
    <xf numFmtId="0" fontId="23" fillId="0" borderId="0" xfId="4" applyNumberFormat="1" applyFont="1" applyFill="1" applyAlignment="1"/>
    <xf numFmtId="0" fontId="5" fillId="0" borderId="0" xfId="4" applyFont="1" applyFill="1" applyAlignment="1">
      <alignment horizontal="left"/>
    </xf>
    <xf numFmtId="0" fontId="5" fillId="0" borderId="0" xfId="4" applyFont="1" applyFill="1"/>
    <xf numFmtId="0" fontId="6" fillId="0" borderId="0" xfId="4" applyFont="1" applyFill="1" applyAlignment="1">
      <alignment horizontal="left"/>
    </xf>
    <xf numFmtId="0" fontId="5" fillId="0" borderId="6" xfId="4" applyFont="1" applyFill="1" applyBorder="1"/>
    <xf numFmtId="0" fontId="5" fillId="0" borderId="0" xfId="4" applyFont="1" applyFill="1" applyAlignment="1">
      <alignment horizontal="center"/>
    </xf>
    <xf numFmtId="0" fontId="5" fillId="0" borderId="5" xfId="4" quotePrefix="1" applyFont="1" applyFill="1" applyBorder="1" applyAlignment="1">
      <alignment horizontal="center" vertical="center" wrapText="1"/>
    </xf>
    <xf numFmtId="0" fontId="5" fillId="0" borderId="0" xfId="4" applyFont="1" applyFill="1" applyAlignment="1">
      <alignment wrapText="1"/>
    </xf>
    <xf numFmtId="0" fontId="5" fillId="0" borderId="0" xfId="4" applyFont="1" applyFill="1" applyAlignment="1">
      <alignment horizontal="center" vertical="center" wrapText="1"/>
    </xf>
    <xf numFmtId="0" fontId="5" fillId="0" borderId="15" xfId="4" quotePrefix="1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15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5" fillId="0" borderId="0" xfId="4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/>
    </xf>
    <xf numFmtId="3" fontId="27" fillId="0" borderId="15" xfId="0" quotePrefix="1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7" fillId="0" borderId="15" xfId="4" quotePrefix="1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3" fontId="5" fillId="8" borderId="15" xfId="1" applyNumberFormat="1" applyFont="1" applyFill="1" applyBorder="1" applyAlignment="1">
      <alignment horizontal="right" vertical="top" wrapText="1"/>
    </xf>
    <xf numFmtId="166" fontId="5" fillId="0" borderId="15" xfId="8" applyNumberFormat="1" applyFont="1" applyFill="1" applyBorder="1" applyAlignment="1">
      <alignment horizontal="right"/>
    </xf>
    <xf numFmtId="166" fontId="5" fillId="0" borderId="15" xfId="8" quotePrefix="1" applyNumberFormat="1" applyFont="1" applyFill="1" applyBorder="1" applyAlignment="1">
      <alignment horizontal="right" wrapText="1"/>
    </xf>
    <xf numFmtId="0" fontId="5" fillId="0" borderId="15" xfId="4" quotePrefix="1" applyFont="1" applyBorder="1" applyAlignment="1">
      <alignment horizontal="center" vertical="center"/>
    </xf>
    <xf numFmtId="164" fontId="5" fillId="0" borderId="15" xfId="2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11" fillId="0" borderId="15" xfId="2" applyNumberFormat="1" applyFont="1" applyFill="1" applyBorder="1" applyAlignment="1">
      <alignment horizontal="right" vertical="center" wrapText="1"/>
    </xf>
    <xf numFmtId="0" fontId="11" fillId="0" borderId="15" xfId="0" applyFont="1" applyBorder="1" applyAlignment="1">
      <alignment horizontal="center"/>
    </xf>
    <xf numFmtId="164" fontId="5" fillId="0" borderId="1" xfId="2" applyNumberFormat="1" applyFont="1" applyFill="1" applyBorder="1" applyAlignment="1">
      <alignment horizontal="right"/>
    </xf>
    <xf numFmtId="3" fontId="5" fillId="8" borderId="1" xfId="1" applyNumberFormat="1" applyFont="1" applyFill="1" applyBorder="1" applyAlignment="1">
      <alignment horizontal="right" vertical="top" wrapText="1"/>
    </xf>
    <xf numFmtId="164" fontId="5" fillId="0" borderId="1" xfId="2" applyNumberFormat="1" applyFont="1" applyFill="1" applyBorder="1" applyAlignment="1">
      <alignment horizontal="right" vertical="top" wrapText="1"/>
    </xf>
    <xf numFmtId="164" fontId="5" fillId="0" borderId="1" xfId="2" applyNumberFormat="1" applyFont="1" applyFill="1" applyBorder="1" applyAlignment="1">
      <alignment horizontal="right" vertical="top"/>
    </xf>
    <xf numFmtId="9" fontId="5" fillId="0" borderId="1" xfId="9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left"/>
    </xf>
    <xf numFmtId="0" fontId="4" fillId="0" borderId="1" xfId="5" applyFont="1" applyBorder="1" applyAlignment="1">
      <alignment horizontal="left" vertical="center"/>
    </xf>
    <xf numFmtId="0" fontId="5" fillId="0" borderId="1" xfId="5" quotePrefix="1" applyFont="1" applyBorder="1" applyAlignment="1">
      <alignment horizontal="center" vertical="center"/>
    </xf>
    <xf numFmtId="0" fontId="5" fillId="0" borderId="1" xfId="5" applyFont="1" applyBorder="1" applyAlignment="1">
      <alignment horizontal="left" vertical="center"/>
    </xf>
    <xf numFmtId="0" fontId="5" fillId="0" borderId="1" xfId="5" quotePrefix="1" applyFont="1" applyBorder="1" applyAlignment="1">
      <alignment horizontal="center" vertical="center" wrapText="1"/>
    </xf>
    <xf numFmtId="166" fontId="23" fillId="0" borderId="15" xfId="8" quotePrefix="1" applyNumberFormat="1" applyFont="1" applyFill="1" applyBorder="1" applyAlignment="1" applyProtection="1">
      <alignment vertical="top"/>
    </xf>
    <xf numFmtId="166" fontId="23" fillId="0" borderId="15" xfId="8" applyNumberFormat="1" applyFont="1" applyFill="1" applyBorder="1" applyAlignment="1" applyProtection="1">
      <alignment vertical="top"/>
    </xf>
    <xf numFmtId="166" fontId="5" fillId="8" borderId="1" xfId="8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center" wrapText="1"/>
    </xf>
    <xf numFmtId="166" fontId="5" fillId="8" borderId="15" xfId="8" applyNumberFormat="1" applyFont="1" applyFill="1" applyBorder="1" applyAlignment="1">
      <alignment horizontal="right" vertical="top" wrapText="1"/>
    </xf>
    <xf numFmtId="166" fontId="23" fillId="0" borderId="15" xfId="8" applyNumberFormat="1" applyFont="1" applyFill="1" applyBorder="1" applyAlignment="1" applyProtection="1"/>
    <xf numFmtId="0" fontId="3" fillId="0" borderId="0" xfId="0" applyFont="1" applyFill="1"/>
    <xf numFmtId="166" fontId="23" fillId="0" borderId="15" xfId="8" applyNumberFormat="1" applyFont="1" applyFill="1" applyBorder="1" applyAlignment="1" applyProtection="1">
      <alignment vertical="center"/>
    </xf>
    <xf numFmtId="166" fontId="24" fillId="0" borderId="15" xfId="2" applyNumberFormat="1" applyFont="1" applyFill="1" applyBorder="1" applyAlignment="1" applyProtection="1"/>
    <xf numFmtId="0" fontId="5" fillId="0" borderId="0" xfId="0" applyFont="1" applyFill="1"/>
    <xf numFmtId="0" fontId="26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166" fontId="3" fillId="0" borderId="0" xfId="0" applyNumberFormat="1" applyFont="1"/>
    <xf numFmtId="167" fontId="24" fillId="0" borderId="15" xfId="8" applyNumberFormat="1" applyFont="1" applyFill="1" applyBorder="1" applyAlignment="1" applyProtection="1"/>
    <xf numFmtId="167" fontId="28" fillId="0" borderId="15" xfId="2" applyNumberFormat="1" applyFont="1" applyFill="1" applyBorder="1"/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7" borderId="0" xfId="0" applyFont="1" applyFill="1"/>
    <xf numFmtId="0" fontId="4" fillId="7" borderId="8" xfId="0" applyFont="1" applyFill="1" applyBorder="1"/>
    <xf numFmtId="0" fontId="27" fillId="0" borderId="2" xfId="4" applyFont="1" applyFill="1" applyBorder="1" applyAlignment="1">
      <alignment horizontal="center" vertical="center" wrapText="1"/>
    </xf>
    <xf numFmtId="0" fontId="27" fillId="0" borderId="4" xfId="4" applyFont="1" applyFill="1" applyBorder="1" applyAlignment="1">
      <alignment horizontal="center" vertical="center" wrapText="1"/>
    </xf>
  </cellXfs>
  <cellStyles count="10">
    <cellStyle name="Comma" xfId="8" builtinId="3"/>
    <cellStyle name="DPM_CellCode" xfId="2" xr:uid="{0D910D70-73E0-424F-B792-636F76D9031D}"/>
    <cellStyle name="DPM_EmptyCell" xfId="1" xr:uid="{A6B657AD-FCD4-4D9B-BE40-61CA6FF25275}"/>
    <cellStyle name="Hyperlink" xfId="3" builtinId="8"/>
    <cellStyle name="Normal" xfId="0" builtinId="0"/>
    <cellStyle name="Normal 2 4 2" xfId="7" xr:uid="{8CC95470-83A0-48FF-BD09-5A8B422C5164}"/>
    <cellStyle name="Normalny 13" xfId="5" xr:uid="{193EE159-6840-4741-8876-A7B59DA903CA}"/>
    <cellStyle name="Normalny 2" xfId="4" xr:uid="{C6C1337B-3D7D-4F88-B697-523321C26BBD}"/>
    <cellStyle name="Normalny 4" xfId="6" xr:uid="{152D3B64-0268-4BD1-8D1E-1144463ABA3F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%20and%20Own%20Funds/If%20Sweden%20PD%20FS%20OF%202023%20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"/>
      <sheetName val="Entry points"/>
      <sheetName val="PD-reports--&gt;"/>
      <sheetName val="S.02.01.02"/>
      <sheetName val="S.04.05.21"/>
      <sheetName val="S.05.01.02"/>
      <sheetName val="S.12.01.02"/>
      <sheetName val="S.17.01.02"/>
      <sheetName val="S.19.01.21"/>
      <sheetName val="S.23.01.01"/>
      <sheetName val="S.25.02.21"/>
      <sheetName val="S.28.01.01"/>
      <sheetName val="QRTs--&gt;"/>
      <sheetName val="SE.02.01.16.01"/>
      <sheetName val="S.04.05.21 SEK"/>
      <sheetName val="S.05.01.02 SEK"/>
      <sheetName val="S.05.02.01 SEK"/>
      <sheetName val="S.05.02.01.01 SEK"/>
      <sheetName val="S.05.02.01.03 SEK"/>
      <sheetName val="S.05.02.01.06 SEK"/>
      <sheetName val="S.05.02.01.04 SEK"/>
      <sheetName val="S.05.02.01.05 SEK"/>
      <sheetName val="S.23.01.01.01 SEK"/>
    </sheetNames>
    <sheetDataSet>
      <sheetData sheetId="0" refreshError="1"/>
      <sheetData sheetId="1" refreshError="1"/>
      <sheetData sheetId="2" refreshError="1"/>
      <sheetData sheetId="3">
        <row r="4">
          <cell r="E4">
            <v>1000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629B-EA8E-4564-959E-408F594BC15B}">
  <dimension ref="B2:C11"/>
  <sheetViews>
    <sheetView showGridLines="0" tabSelected="1" zoomScaleNormal="100" workbookViewId="0">
      <selection activeCell="C25" sqref="C25"/>
    </sheetView>
  </sheetViews>
  <sheetFormatPr defaultRowHeight="15" x14ac:dyDescent="0.25"/>
  <cols>
    <col min="2" max="2" width="59.42578125" customWidth="1"/>
    <col min="3" max="3" width="26" customWidth="1"/>
  </cols>
  <sheetData>
    <row r="2" spans="2:3" ht="30" x14ac:dyDescent="0.25">
      <c r="B2" s="85" t="s">
        <v>422</v>
      </c>
      <c r="C2" s="85" t="s">
        <v>423</v>
      </c>
    </row>
    <row r="3" spans="2:3" x14ac:dyDescent="0.25">
      <c r="B3" s="86" t="s">
        <v>0</v>
      </c>
      <c r="C3" s="87" t="s">
        <v>424</v>
      </c>
    </row>
    <row r="4" spans="2:3" x14ac:dyDescent="0.25">
      <c r="B4" s="86" t="s">
        <v>242</v>
      </c>
      <c r="C4" s="87" t="s">
        <v>426</v>
      </c>
    </row>
    <row r="5" spans="2:3" x14ac:dyDescent="0.25">
      <c r="B5" s="86" t="s">
        <v>159</v>
      </c>
      <c r="C5" s="87" t="s">
        <v>158</v>
      </c>
    </row>
    <row r="6" spans="2:3" x14ac:dyDescent="0.25">
      <c r="B6" s="86" t="s">
        <v>246</v>
      </c>
      <c r="C6" s="87" t="s">
        <v>245</v>
      </c>
    </row>
    <row r="7" spans="2:3" x14ac:dyDescent="0.25">
      <c r="B7" s="86" t="s">
        <v>267</v>
      </c>
      <c r="C7" s="87" t="s">
        <v>425</v>
      </c>
    </row>
    <row r="8" spans="2:3" x14ac:dyDescent="0.25">
      <c r="B8" s="86" t="s">
        <v>286</v>
      </c>
      <c r="C8" s="87" t="s">
        <v>285</v>
      </c>
    </row>
    <row r="9" spans="2:3" x14ac:dyDescent="0.25">
      <c r="B9" s="86" t="s">
        <v>306</v>
      </c>
      <c r="C9" s="87" t="s">
        <v>305</v>
      </c>
    </row>
    <row r="10" spans="2:3" ht="30" x14ac:dyDescent="0.25">
      <c r="B10" s="86" t="s">
        <v>356</v>
      </c>
      <c r="C10" s="87" t="s">
        <v>427</v>
      </c>
    </row>
    <row r="11" spans="2:3" ht="30" x14ac:dyDescent="0.25">
      <c r="B11" s="86" t="s">
        <v>383</v>
      </c>
      <c r="C11" s="87" t="s">
        <v>382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9BD4-4FB2-4F58-9D54-75FB299FDD02}">
  <dimension ref="A1:O83"/>
  <sheetViews>
    <sheetView showGridLines="0" zoomScaleNormal="100" workbookViewId="0">
      <selection activeCell="D40" sqref="D40"/>
    </sheetView>
  </sheetViews>
  <sheetFormatPr defaultColWidth="9.140625" defaultRowHeight="15" x14ac:dyDescent="0.25"/>
  <cols>
    <col min="1" max="1" width="65.140625" style="2" customWidth="1"/>
    <col min="2" max="2" width="9.140625" style="2"/>
    <col min="3" max="3" width="25.7109375" style="2" customWidth="1"/>
    <col min="4" max="4" width="47.5703125" style="2" customWidth="1"/>
    <col min="5" max="5" width="18.85546875" style="2" customWidth="1"/>
    <col min="6" max="6" width="19" style="2" customWidth="1"/>
    <col min="7" max="8" width="17.42578125" style="2" customWidth="1"/>
    <col min="9" max="9" width="16.5703125" style="2" customWidth="1"/>
    <col min="10" max="248" width="9.140625" style="2"/>
    <col min="249" max="249" width="54.5703125" style="2" customWidth="1"/>
    <col min="250" max="250" width="28.42578125" style="2" customWidth="1"/>
    <col min="251" max="251" width="9.140625" style="2"/>
    <col min="252" max="252" width="18.5703125" style="2" customWidth="1"/>
    <col min="253" max="253" width="21.5703125" style="2" customWidth="1"/>
    <col min="254" max="504" width="9.140625" style="2"/>
    <col min="505" max="505" width="54.5703125" style="2" customWidth="1"/>
    <col min="506" max="506" width="28.42578125" style="2" customWidth="1"/>
    <col min="507" max="507" width="9.140625" style="2"/>
    <col min="508" max="508" width="18.5703125" style="2" customWidth="1"/>
    <col min="509" max="509" width="21.5703125" style="2" customWidth="1"/>
    <col min="510" max="760" width="9.140625" style="2"/>
    <col min="761" max="761" width="54.5703125" style="2" customWidth="1"/>
    <col min="762" max="762" width="28.42578125" style="2" customWidth="1"/>
    <col min="763" max="763" width="9.140625" style="2"/>
    <col min="764" max="764" width="18.5703125" style="2" customWidth="1"/>
    <col min="765" max="765" width="21.5703125" style="2" customWidth="1"/>
    <col min="766" max="1016" width="9.140625" style="2"/>
    <col min="1017" max="1017" width="54.5703125" style="2" customWidth="1"/>
    <col min="1018" max="1018" width="28.42578125" style="2" customWidth="1"/>
    <col min="1019" max="1019" width="9.140625" style="2"/>
    <col min="1020" max="1020" width="18.5703125" style="2" customWidth="1"/>
    <col min="1021" max="1021" width="21.5703125" style="2" customWidth="1"/>
    <col min="1022" max="1272" width="9.140625" style="2"/>
    <col min="1273" max="1273" width="54.5703125" style="2" customWidth="1"/>
    <col min="1274" max="1274" width="28.42578125" style="2" customWidth="1"/>
    <col min="1275" max="1275" width="9.140625" style="2"/>
    <col min="1276" max="1276" width="18.5703125" style="2" customWidth="1"/>
    <col min="1277" max="1277" width="21.5703125" style="2" customWidth="1"/>
    <col min="1278" max="1528" width="9.140625" style="2"/>
    <col min="1529" max="1529" width="54.5703125" style="2" customWidth="1"/>
    <col min="1530" max="1530" width="28.42578125" style="2" customWidth="1"/>
    <col min="1531" max="1531" width="9.140625" style="2"/>
    <col min="1532" max="1532" width="18.5703125" style="2" customWidth="1"/>
    <col min="1533" max="1533" width="21.5703125" style="2" customWidth="1"/>
    <col min="1534" max="1784" width="9.140625" style="2"/>
    <col min="1785" max="1785" width="54.5703125" style="2" customWidth="1"/>
    <col min="1786" max="1786" width="28.42578125" style="2" customWidth="1"/>
    <col min="1787" max="1787" width="9.140625" style="2"/>
    <col min="1788" max="1788" width="18.5703125" style="2" customWidth="1"/>
    <col min="1789" max="1789" width="21.5703125" style="2" customWidth="1"/>
    <col min="1790" max="2040" width="9.140625" style="2"/>
    <col min="2041" max="2041" width="54.5703125" style="2" customWidth="1"/>
    <col min="2042" max="2042" width="28.42578125" style="2" customWidth="1"/>
    <col min="2043" max="2043" width="9.140625" style="2"/>
    <col min="2044" max="2044" width="18.5703125" style="2" customWidth="1"/>
    <col min="2045" max="2045" width="21.5703125" style="2" customWidth="1"/>
    <col min="2046" max="2296" width="9.140625" style="2"/>
    <col min="2297" max="2297" width="54.5703125" style="2" customWidth="1"/>
    <col min="2298" max="2298" width="28.42578125" style="2" customWidth="1"/>
    <col min="2299" max="2299" width="9.140625" style="2"/>
    <col min="2300" max="2300" width="18.5703125" style="2" customWidth="1"/>
    <col min="2301" max="2301" width="21.5703125" style="2" customWidth="1"/>
    <col min="2302" max="2552" width="9.140625" style="2"/>
    <col min="2553" max="2553" width="54.5703125" style="2" customWidth="1"/>
    <col min="2554" max="2554" width="28.42578125" style="2" customWidth="1"/>
    <col min="2555" max="2555" width="9.140625" style="2"/>
    <col min="2556" max="2556" width="18.5703125" style="2" customWidth="1"/>
    <col min="2557" max="2557" width="21.5703125" style="2" customWidth="1"/>
    <col min="2558" max="2808" width="9.140625" style="2"/>
    <col min="2809" max="2809" width="54.5703125" style="2" customWidth="1"/>
    <col min="2810" max="2810" width="28.42578125" style="2" customWidth="1"/>
    <col min="2811" max="2811" width="9.140625" style="2"/>
    <col min="2812" max="2812" width="18.5703125" style="2" customWidth="1"/>
    <col min="2813" max="2813" width="21.5703125" style="2" customWidth="1"/>
    <col min="2814" max="3064" width="9.140625" style="2"/>
    <col min="3065" max="3065" width="54.5703125" style="2" customWidth="1"/>
    <col min="3066" max="3066" width="28.42578125" style="2" customWidth="1"/>
    <col min="3067" max="3067" width="9.140625" style="2"/>
    <col min="3068" max="3068" width="18.5703125" style="2" customWidth="1"/>
    <col min="3069" max="3069" width="21.5703125" style="2" customWidth="1"/>
    <col min="3070" max="3320" width="9.140625" style="2"/>
    <col min="3321" max="3321" width="54.5703125" style="2" customWidth="1"/>
    <col min="3322" max="3322" width="28.42578125" style="2" customWidth="1"/>
    <col min="3323" max="3323" width="9.140625" style="2"/>
    <col min="3324" max="3324" width="18.5703125" style="2" customWidth="1"/>
    <col min="3325" max="3325" width="21.5703125" style="2" customWidth="1"/>
    <col min="3326" max="3576" width="9.140625" style="2"/>
    <col min="3577" max="3577" width="54.5703125" style="2" customWidth="1"/>
    <col min="3578" max="3578" width="28.42578125" style="2" customWidth="1"/>
    <col min="3579" max="3579" width="9.140625" style="2"/>
    <col min="3580" max="3580" width="18.5703125" style="2" customWidth="1"/>
    <col min="3581" max="3581" width="21.5703125" style="2" customWidth="1"/>
    <col min="3582" max="3832" width="9.140625" style="2"/>
    <col min="3833" max="3833" width="54.5703125" style="2" customWidth="1"/>
    <col min="3834" max="3834" width="28.42578125" style="2" customWidth="1"/>
    <col min="3835" max="3835" width="9.140625" style="2"/>
    <col min="3836" max="3836" width="18.5703125" style="2" customWidth="1"/>
    <col min="3837" max="3837" width="21.5703125" style="2" customWidth="1"/>
    <col min="3838" max="4088" width="9.140625" style="2"/>
    <col min="4089" max="4089" width="54.5703125" style="2" customWidth="1"/>
    <col min="4090" max="4090" width="28.42578125" style="2" customWidth="1"/>
    <col min="4091" max="4091" width="9.140625" style="2"/>
    <col min="4092" max="4092" width="18.5703125" style="2" customWidth="1"/>
    <col min="4093" max="4093" width="21.5703125" style="2" customWidth="1"/>
    <col min="4094" max="4344" width="9.140625" style="2"/>
    <col min="4345" max="4345" width="54.5703125" style="2" customWidth="1"/>
    <col min="4346" max="4346" width="28.42578125" style="2" customWidth="1"/>
    <col min="4347" max="4347" width="9.140625" style="2"/>
    <col min="4348" max="4348" width="18.5703125" style="2" customWidth="1"/>
    <col min="4349" max="4349" width="21.5703125" style="2" customWidth="1"/>
    <col min="4350" max="4600" width="9.140625" style="2"/>
    <col min="4601" max="4601" width="54.5703125" style="2" customWidth="1"/>
    <col min="4602" max="4602" width="28.42578125" style="2" customWidth="1"/>
    <col min="4603" max="4603" width="9.140625" style="2"/>
    <col min="4604" max="4604" width="18.5703125" style="2" customWidth="1"/>
    <col min="4605" max="4605" width="21.5703125" style="2" customWidth="1"/>
    <col min="4606" max="4856" width="9.140625" style="2"/>
    <col min="4857" max="4857" width="54.5703125" style="2" customWidth="1"/>
    <col min="4858" max="4858" width="28.42578125" style="2" customWidth="1"/>
    <col min="4859" max="4859" width="9.140625" style="2"/>
    <col min="4860" max="4860" width="18.5703125" style="2" customWidth="1"/>
    <col min="4861" max="4861" width="21.5703125" style="2" customWidth="1"/>
    <col min="4862" max="5112" width="9.140625" style="2"/>
    <col min="5113" max="5113" width="54.5703125" style="2" customWidth="1"/>
    <col min="5114" max="5114" width="28.42578125" style="2" customWidth="1"/>
    <col min="5115" max="5115" width="9.140625" style="2"/>
    <col min="5116" max="5116" width="18.5703125" style="2" customWidth="1"/>
    <col min="5117" max="5117" width="21.5703125" style="2" customWidth="1"/>
    <col min="5118" max="5368" width="9.140625" style="2"/>
    <col min="5369" max="5369" width="54.5703125" style="2" customWidth="1"/>
    <col min="5370" max="5370" width="28.42578125" style="2" customWidth="1"/>
    <col min="5371" max="5371" width="9.140625" style="2"/>
    <col min="5372" max="5372" width="18.5703125" style="2" customWidth="1"/>
    <col min="5373" max="5373" width="21.5703125" style="2" customWidth="1"/>
    <col min="5374" max="5624" width="9.140625" style="2"/>
    <col min="5625" max="5625" width="54.5703125" style="2" customWidth="1"/>
    <col min="5626" max="5626" width="28.42578125" style="2" customWidth="1"/>
    <col min="5627" max="5627" width="9.140625" style="2"/>
    <col min="5628" max="5628" width="18.5703125" style="2" customWidth="1"/>
    <col min="5629" max="5629" width="21.5703125" style="2" customWidth="1"/>
    <col min="5630" max="5880" width="9.140625" style="2"/>
    <col min="5881" max="5881" width="54.5703125" style="2" customWidth="1"/>
    <col min="5882" max="5882" width="28.42578125" style="2" customWidth="1"/>
    <col min="5883" max="5883" width="9.140625" style="2"/>
    <col min="5884" max="5884" width="18.5703125" style="2" customWidth="1"/>
    <col min="5885" max="5885" width="21.5703125" style="2" customWidth="1"/>
    <col min="5886" max="6136" width="9.140625" style="2"/>
    <col min="6137" max="6137" width="54.5703125" style="2" customWidth="1"/>
    <col min="6138" max="6138" width="28.42578125" style="2" customWidth="1"/>
    <col min="6139" max="6139" width="9.140625" style="2"/>
    <col min="6140" max="6140" width="18.5703125" style="2" customWidth="1"/>
    <col min="6141" max="6141" width="21.5703125" style="2" customWidth="1"/>
    <col min="6142" max="6392" width="9.140625" style="2"/>
    <col min="6393" max="6393" width="54.5703125" style="2" customWidth="1"/>
    <col min="6394" max="6394" width="28.42578125" style="2" customWidth="1"/>
    <col min="6395" max="6395" width="9.140625" style="2"/>
    <col min="6396" max="6396" width="18.5703125" style="2" customWidth="1"/>
    <col min="6397" max="6397" width="21.5703125" style="2" customWidth="1"/>
    <col min="6398" max="6648" width="9.140625" style="2"/>
    <col min="6649" max="6649" width="54.5703125" style="2" customWidth="1"/>
    <col min="6650" max="6650" width="28.42578125" style="2" customWidth="1"/>
    <col min="6651" max="6651" width="9.140625" style="2"/>
    <col min="6652" max="6652" width="18.5703125" style="2" customWidth="1"/>
    <col min="6653" max="6653" width="21.5703125" style="2" customWidth="1"/>
    <col min="6654" max="6904" width="9.140625" style="2"/>
    <col min="6905" max="6905" width="54.5703125" style="2" customWidth="1"/>
    <col min="6906" max="6906" width="28.42578125" style="2" customWidth="1"/>
    <col min="6907" max="6907" width="9.140625" style="2"/>
    <col min="6908" max="6908" width="18.5703125" style="2" customWidth="1"/>
    <col min="6909" max="6909" width="21.5703125" style="2" customWidth="1"/>
    <col min="6910" max="7160" width="9.140625" style="2"/>
    <col min="7161" max="7161" width="54.5703125" style="2" customWidth="1"/>
    <col min="7162" max="7162" width="28.42578125" style="2" customWidth="1"/>
    <col min="7163" max="7163" width="9.140625" style="2"/>
    <col min="7164" max="7164" width="18.5703125" style="2" customWidth="1"/>
    <col min="7165" max="7165" width="21.5703125" style="2" customWidth="1"/>
    <col min="7166" max="7416" width="9.140625" style="2"/>
    <col min="7417" max="7417" width="54.5703125" style="2" customWidth="1"/>
    <col min="7418" max="7418" width="28.42578125" style="2" customWidth="1"/>
    <col min="7419" max="7419" width="9.140625" style="2"/>
    <col min="7420" max="7420" width="18.5703125" style="2" customWidth="1"/>
    <col min="7421" max="7421" width="21.5703125" style="2" customWidth="1"/>
    <col min="7422" max="7672" width="9.140625" style="2"/>
    <col min="7673" max="7673" width="54.5703125" style="2" customWidth="1"/>
    <col min="7674" max="7674" width="28.42578125" style="2" customWidth="1"/>
    <col min="7675" max="7675" width="9.140625" style="2"/>
    <col min="7676" max="7676" width="18.5703125" style="2" customWidth="1"/>
    <col min="7677" max="7677" width="21.5703125" style="2" customWidth="1"/>
    <col min="7678" max="7928" width="9.140625" style="2"/>
    <col min="7929" max="7929" width="54.5703125" style="2" customWidth="1"/>
    <col min="7930" max="7930" width="28.42578125" style="2" customWidth="1"/>
    <col min="7931" max="7931" width="9.140625" style="2"/>
    <col min="7932" max="7932" width="18.5703125" style="2" customWidth="1"/>
    <col min="7933" max="7933" width="21.5703125" style="2" customWidth="1"/>
    <col min="7934" max="8184" width="9.140625" style="2"/>
    <col min="8185" max="8185" width="54.5703125" style="2" customWidth="1"/>
    <col min="8186" max="8186" width="28.42578125" style="2" customWidth="1"/>
    <col min="8187" max="8187" width="9.140625" style="2"/>
    <col min="8188" max="8188" width="18.5703125" style="2" customWidth="1"/>
    <col min="8189" max="8189" width="21.5703125" style="2" customWidth="1"/>
    <col min="8190" max="8440" width="9.140625" style="2"/>
    <col min="8441" max="8441" width="54.5703125" style="2" customWidth="1"/>
    <col min="8442" max="8442" width="28.42578125" style="2" customWidth="1"/>
    <col min="8443" max="8443" width="9.140625" style="2"/>
    <col min="8444" max="8444" width="18.5703125" style="2" customWidth="1"/>
    <col min="8445" max="8445" width="21.5703125" style="2" customWidth="1"/>
    <col min="8446" max="8696" width="9.140625" style="2"/>
    <col min="8697" max="8697" width="54.5703125" style="2" customWidth="1"/>
    <col min="8698" max="8698" width="28.42578125" style="2" customWidth="1"/>
    <col min="8699" max="8699" width="9.140625" style="2"/>
    <col min="8700" max="8700" width="18.5703125" style="2" customWidth="1"/>
    <col min="8701" max="8701" width="21.5703125" style="2" customWidth="1"/>
    <col min="8702" max="8952" width="9.140625" style="2"/>
    <col min="8953" max="8953" width="54.5703125" style="2" customWidth="1"/>
    <col min="8954" max="8954" width="28.42578125" style="2" customWidth="1"/>
    <col min="8955" max="8955" width="9.140625" style="2"/>
    <col min="8956" max="8956" width="18.5703125" style="2" customWidth="1"/>
    <col min="8957" max="8957" width="21.5703125" style="2" customWidth="1"/>
    <col min="8958" max="9208" width="9.140625" style="2"/>
    <col min="9209" max="9209" width="54.5703125" style="2" customWidth="1"/>
    <col min="9210" max="9210" width="28.42578125" style="2" customWidth="1"/>
    <col min="9211" max="9211" width="9.140625" style="2"/>
    <col min="9212" max="9212" width="18.5703125" style="2" customWidth="1"/>
    <col min="9213" max="9213" width="21.5703125" style="2" customWidth="1"/>
    <col min="9214" max="9464" width="9.140625" style="2"/>
    <col min="9465" max="9465" width="54.5703125" style="2" customWidth="1"/>
    <col min="9466" max="9466" width="28.42578125" style="2" customWidth="1"/>
    <col min="9467" max="9467" width="9.140625" style="2"/>
    <col min="9468" max="9468" width="18.5703125" style="2" customWidth="1"/>
    <col min="9469" max="9469" width="21.5703125" style="2" customWidth="1"/>
    <col min="9470" max="9720" width="9.140625" style="2"/>
    <col min="9721" max="9721" width="54.5703125" style="2" customWidth="1"/>
    <col min="9722" max="9722" width="28.42578125" style="2" customWidth="1"/>
    <col min="9723" max="9723" width="9.140625" style="2"/>
    <col min="9724" max="9724" width="18.5703125" style="2" customWidth="1"/>
    <col min="9725" max="9725" width="21.5703125" style="2" customWidth="1"/>
    <col min="9726" max="9976" width="9.140625" style="2"/>
    <col min="9977" max="9977" width="54.5703125" style="2" customWidth="1"/>
    <col min="9978" max="9978" width="28.42578125" style="2" customWidth="1"/>
    <col min="9979" max="9979" width="9.140625" style="2"/>
    <col min="9980" max="9980" width="18.5703125" style="2" customWidth="1"/>
    <col min="9981" max="9981" width="21.5703125" style="2" customWidth="1"/>
    <col min="9982" max="10232" width="9.140625" style="2"/>
    <col min="10233" max="10233" width="54.5703125" style="2" customWidth="1"/>
    <col min="10234" max="10234" width="28.42578125" style="2" customWidth="1"/>
    <col min="10235" max="10235" width="9.140625" style="2"/>
    <col min="10236" max="10236" width="18.5703125" style="2" customWidth="1"/>
    <col min="10237" max="10237" width="21.5703125" style="2" customWidth="1"/>
    <col min="10238" max="10488" width="9.140625" style="2"/>
    <col min="10489" max="10489" width="54.5703125" style="2" customWidth="1"/>
    <col min="10490" max="10490" width="28.42578125" style="2" customWidth="1"/>
    <col min="10491" max="10491" width="9.140625" style="2"/>
    <col min="10492" max="10492" width="18.5703125" style="2" customWidth="1"/>
    <col min="10493" max="10493" width="21.5703125" style="2" customWidth="1"/>
    <col min="10494" max="10744" width="9.140625" style="2"/>
    <col min="10745" max="10745" width="54.5703125" style="2" customWidth="1"/>
    <col min="10746" max="10746" width="28.42578125" style="2" customWidth="1"/>
    <col min="10747" max="10747" width="9.140625" style="2"/>
    <col min="10748" max="10748" width="18.5703125" style="2" customWidth="1"/>
    <col min="10749" max="10749" width="21.5703125" style="2" customWidth="1"/>
    <col min="10750" max="11000" width="9.140625" style="2"/>
    <col min="11001" max="11001" width="54.5703125" style="2" customWidth="1"/>
    <col min="11002" max="11002" width="28.42578125" style="2" customWidth="1"/>
    <col min="11003" max="11003" width="9.140625" style="2"/>
    <col min="11004" max="11004" width="18.5703125" style="2" customWidth="1"/>
    <col min="11005" max="11005" width="21.5703125" style="2" customWidth="1"/>
    <col min="11006" max="11256" width="9.140625" style="2"/>
    <col min="11257" max="11257" width="54.5703125" style="2" customWidth="1"/>
    <col min="11258" max="11258" width="28.42578125" style="2" customWidth="1"/>
    <col min="11259" max="11259" width="9.140625" style="2"/>
    <col min="11260" max="11260" width="18.5703125" style="2" customWidth="1"/>
    <col min="11261" max="11261" width="21.5703125" style="2" customWidth="1"/>
    <col min="11262" max="11512" width="9.140625" style="2"/>
    <col min="11513" max="11513" width="54.5703125" style="2" customWidth="1"/>
    <col min="11514" max="11514" width="28.42578125" style="2" customWidth="1"/>
    <col min="11515" max="11515" width="9.140625" style="2"/>
    <col min="11516" max="11516" width="18.5703125" style="2" customWidth="1"/>
    <col min="11517" max="11517" width="21.5703125" style="2" customWidth="1"/>
    <col min="11518" max="11768" width="9.140625" style="2"/>
    <col min="11769" max="11769" width="54.5703125" style="2" customWidth="1"/>
    <col min="11770" max="11770" width="28.42578125" style="2" customWidth="1"/>
    <col min="11771" max="11771" width="9.140625" style="2"/>
    <col min="11772" max="11772" width="18.5703125" style="2" customWidth="1"/>
    <col min="11773" max="11773" width="21.5703125" style="2" customWidth="1"/>
    <col min="11774" max="12024" width="9.140625" style="2"/>
    <col min="12025" max="12025" width="54.5703125" style="2" customWidth="1"/>
    <col min="12026" max="12026" width="28.42578125" style="2" customWidth="1"/>
    <col min="12027" max="12027" width="9.140625" style="2"/>
    <col min="12028" max="12028" width="18.5703125" style="2" customWidth="1"/>
    <col min="12029" max="12029" width="21.5703125" style="2" customWidth="1"/>
    <col min="12030" max="12280" width="9.140625" style="2"/>
    <col min="12281" max="12281" width="54.5703125" style="2" customWidth="1"/>
    <col min="12282" max="12282" width="28.42578125" style="2" customWidth="1"/>
    <col min="12283" max="12283" width="9.140625" style="2"/>
    <col min="12284" max="12284" width="18.5703125" style="2" customWidth="1"/>
    <col min="12285" max="12285" width="21.5703125" style="2" customWidth="1"/>
    <col min="12286" max="12536" width="9.140625" style="2"/>
    <col min="12537" max="12537" width="54.5703125" style="2" customWidth="1"/>
    <col min="12538" max="12538" width="28.42578125" style="2" customWidth="1"/>
    <col min="12539" max="12539" width="9.140625" style="2"/>
    <col min="12540" max="12540" width="18.5703125" style="2" customWidth="1"/>
    <col min="12541" max="12541" width="21.5703125" style="2" customWidth="1"/>
    <col min="12542" max="12792" width="9.140625" style="2"/>
    <col min="12793" max="12793" width="54.5703125" style="2" customWidth="1"/>
    <col min="12794" max="12794" width="28.42578125" style="2" customWidth="1"/>
    <col min="12795" max="12795" width="9.140625" style="2"/>
    <col min="12796" max="12796" width="18.5703125" style="2" customWidth="1"/>
    <col min="12797" max="12797" width="21.5703125" style="2" customWidth="1"/>
    <col min="12798" max="13048" width="9.140625" style="2"/>
    <col min="13049" max="13049" width="54.5703125" style="2" customWidth="1"/>
    <col min="13050" max="13050" width="28.42578125" style="2" customWidth="1"/>
    <col min="13051" max="13051" width="9.140625" style="2"/>
    <col min="13052" max="13052" width="18.5703125" style="2" customWidth="1"/>
    <col min="13053" max="13053" width="21.5703125" style="2" customWidth="1"/>
    <col min="13054" max="13304" width="9.140625" style="2"/>
    <col min="13305" max="13305" width="54.5703125" style="2" customWidth="1"/>
    <col min="13306" max="13306" width="28.42578125" style="2" customWidth="1"/>
    <col min="13307" max="13307" width="9.140625" style="2"/>
    <col min="13308" max="13308" width="18.5703125" style="2" customWidth="1"/>
    <col min="13309" max="13309" width="21.5703125" style="2" customWidth="1"/>
    <col min="13310" max="13560" width="9.140625" style="2"/>
    <col min="13561" max="13561" width="54.5703125" style="2" customWidth="1"/>
    <col min="13562" max="13562" width="28.42578125" style="2" customWidth="1"/>
    <col min="13563" max="13563" width="9.140625" style="2"/>
    <col min="13564" max="13564" width="18.5703125" style="2" customWidth="1"/>
    <col min="13565" max="13565" width="21.5703125" style="2" customWidth="1"/>
    <col min="13566" max="13816" width="9.140625" style="2"/>
    <col min="13817" max="13817" width="54.5703125" style="2" customWidth="1"/>
    <col min="13818" max="13818" width="28.42578125" style="2" customWidth="1"/>
    <col min="13819" max="13819" width="9.140625" style="2"/>
    <col min="13820" max="13820" width="18.5703125" style="2" customWidth="1"/>
    <col min="13821" max="13821" width="21.5703125" style="2" customWidth="1"/>
    <col min="13822" max="14072" width="9.140625" style="2"/>
    <col min="14073" max="14073" width="54.5703125" style="2" customWidth="1"/>
    <col min="14074" max="14074" width="28.42578125" style="2" customWidth="1"/>
    <col min="14075" max="14075" width="9.140625" style="2"/>
    <col min="14076" max="14076" width="18.5703125" style="2" customWidth="1"/>
    <col min="14077" max="14077" width="21.5703125" style="2" customWidth="1"/>
    <col min="14078" max="14328" width="9.140625" style="2"/>
    <col min="14329" max="14329" width="54.5703125" style="2" customWidth="1"/>
    <col min="14330" max="14330" width="28.42578125" style="2" customWidth="1"/>
    <col min="14331" max="14331" width="9.140625" style="2"/>
    <col min="14332" max="14332" width="18.5703125" style="2" customWidth="1"/>
    <col min="14333" max="14333" width="21.5703125" style="2" customWidth="1"/>
    <col min="14334" max="14584" width="9.140625" style="2"/>
    <col min="14585" max="14585" width="54.5703125" style="2" customWidth="1"/>
    <col min="14586" max="14586" width="28.42578125" style="2" customWidth="1"/>
    <col min="14587" max="14587" width="9.140625" style="2"/>
    <col min="14588" max="14588" width="18.5703125" style="2" customWidth="1"/>
    <col min="14589" max="14589" width="21.5703125" style="2" customWidth="1"/>
    <col min="14590" max="14840" width="9.140625" style="2"/>
    <col min="14841" max="14841" width="54.5703125" style="2" customWidth="1"/>
    <col min="14842" max="14842" width="28.42578125" style="2" customWidth="1"/>
    <col min="14843" max="14843" width="9.140625" style="2"/>
    <col min="14844" max="14844" width="18.5703125" style="2" customWidth="1"/>
    <col min="14845" max="14845" width="21.5703125" style="2" customWidth="1"/>
    <col min="14846" max="15096" width="9.140625" style="2"/>
    <col min="15097" max="15097" width="54.5703125" style="2" customWidth="1"/>
    <col min="15098" max="15098" width="28.42578125" style="2" customWidth="1"/>
    <col min="15099" max="15099" width="9.140625" style="2"/>
    <col min="15100" max="15100" width="18.5703125" style="2" customWidth="1"/>
    <col min="15101" max="15101" width="21.5703125" style="2" customWidth="1"/>
    <col min="15102" max="15352" width="9.140625" style="2"/>
    <col min="15353" max="15353" width="54.5703125" style="2" customWidth="1"/>
    <col min="15354" max="15354" width="28.42578125" style="2" customWidth="1"/>
    <col min="15355" max="15355" width="9.140625" style="2"/>
    <col min="15356" max="15356" width="18.5703125" style="2" customWidth="1"/>
    <col min="15357" max="15357" width="21.5703125" style="2" customWidth="1"/>
    <col min="15358" max="15608" width="9.140625" style="2"/>
    <col min="15609" max="15609" width="54.5703125" style="2" customWidth="1"/>
    <col min="15610" max="15610" width="28.42578125" style="2" customWidth="1"/>
    <col min="15611" max="15611" width="9.140625" style="2"/>
    <col min="15612" max="15612" width="18.5703125" style="2" customWidth="1"/>
    <col min="15613" max="15613" width="21.5703125" style="2" customWidth="1"/>
    <col min="15614" max="15864" width="9.140625" style="2"/>
    <col min="15865" max="15865" width="54.5703125" style="2" customWidth="1"/>
    <col min="15866" max="15866" width="28.42578125" style="2" customWidth="1"/>
    <col min="15867" max="15867" width="9.140625" style="2"/>
    <col min="15868" max="15868" width="18.5703125" style="2" customWidth="1"/>
    <col min="15869" max="15869" width="21.5703125" style="2" customWidth="1"/>
    <col min="15870" max="16120" width="9.140625" style="2"/>
    <col min="16121" max="16121" width="54.5703125" style="2" customWidth="1"/>
    <col min="16122" max="16122" width="28.42578125" style="2" customWidth="1"/>
    <col min="16123" max="16123" width="9.140625" style="2"/>
    <col min="16124" max="16124" width="18.5703125" style="2" customWidth="1"/>
    <col min="16125" max="16125" width="21.5703125" style="2" customWidth="1"/>
    <col min="16126" max="16384" width="9.140625" style="2"/>
  </cols>
  <sheetData>
    <row r="1" spans="1:15" x14ac:dyDescent="0.25">
      <c r="A1" s="1" t="s">
        <v>382</v>
      </c>
    </row>
    <row r="2" spans="1:15" x14ac:dyDescent="0.25">
      <c r="A2" s="80" t="s">
        <v>383</v>
      </c>
    </row>
    <row r="3" spans="1:15" x14ac:dyDescent="0.25">
      <c r="C3" s="7"/>
    </row>
    <row r="4" spans="1:15" x14ac:dyDescent="0.25">
      <c r="A4" s="1" t="s">
        <v>384</v>
      </c>
      <c r="C4" s="7"/>
    </row>
    <row r="5" spans="1:15" x14ac:dyDescent="0.25">
      <c r="C5" s="7"/>
    </row>
    <row r="6" spans="1:15" x14ac:dyDescent="0.25">
      <c r="A6" s="3" t="s">
        <v>385</v>
      </c>
    </row>
    <row r="7" spans="1:15" x14ac:dyDescent="0.25">
      <c r="A7" s="10"/>
    </row>
    <row r="8" spans="1:15" ht="15.75" thickBot="1" x14ac:dyDescent="0.3">
      <c r="C8" s="81" t="s">
        <v>386</v>
      </c>
    </row>
    <row r="9" spans="1:15" x14ac:dyDescent="0.25">
      <c r="C9" s="82" t="s">
        <v>2</v>
      </c>
    </row>
    <row r="10" spans="1:15" ht="18" x14ac:dyDescent="0.35">
      <c r="A10" s="39" t="s">
        <v>387</v>
      </c>
      <c r="B10" s="82" t="s">
        <v>5</v>
      </c>
      <c r="C10" s="83">
        <v>9108806.0608799998</v>
      </c>
      <c r="H10" s="25"/>
      <c r="I10" s="35"/>
      <c r="J10" s="25"/>
      <c r="K10" s="25"/>
      <c r="L10" s="25"/>
      <c r="O10" s="25"/>
    </row>
    <row r="12" spans="1:15" x14ac:dyDescent="0.25">
      <c r="A12" s="1" t="s">
        <v>388</v>
      </c>
    </row>
    <row r="16" spans="1:15" x14ac:dyDescent="0.25">
      <c r="A16" s="3" t="s">
        <v>389</v>
      </c>
    </row>
    <row r="18" spans="1:10" ht="25.5" customHeight="1" x14ac:dyDescent="0.25">
      <c r="A18" s="101"/>
      <c r="B18" s="132"/>
      <c r="C18" s="240" t="s">
        <v>389</v>
      </c>
      <c r="D18" s="241"/>
    </row>
    <row r="19" spans="1:10" ht="53.25" customHeight="1" x14ac:dyDescent="0.25">
      <c r="A19" s="101"/>
      <c r="B19" s="132"/>
      <c r="C19" s="176" t="s">
        <v>390</v>
      </c>
      <c r="D19" s="176" t="s">
        <v>391</v>
      </c>
    </row>
    <row r="20" spans="1:10" x14ac:dyDescent="0.25">
      <c r="A20" s="132"/>
      <c r="B20" s="109"/>
      <c r="C20" s="176" t="s">
        <v>181</v>
      </c>
      <c r="D20" s="176" t="s">
        <v>182</v>
      </c>
    </row>
    <row r="21" spans="1:10" x14ac:dyDescent="0.25">
      <c r="A21" s="84" t="s">
        <v>392</v>
      </c>
      <c r="B21" s="176" t="s">
        <v>7</v>
      </c>
      <c r="C21" s="200">
        <v>2760170.8991399999</v>
      </c>
      <c r="D21" s="200">
        <v>3794025.4182800003</v>
      </c>
      <c r="E21" s="37"/>
      <c r="F21" s="212"/>
      <c r="G21" s="212"/>
      <c r="I21" s="37"/>
      <c r="J21" s="7"/>
    </row>
    <row r="22" spans="1:10" x14ac:dyDescent="0.25">
      <c r="A22" s="84" t="s">
        <v>393</v>
      </c>
      <c r="B22" s="176" t="s">
        <v>9</v>
      </c>
      <c r="C22" s="200">
        <v>6366507.5176899992</v>
      </c>
      <c r="D22" s="200">
        <v>4928869.4735300001</v>
      </c>
      <c r="E22" s="37"/>
      <c r="F22" s="212"/>
      <c r="G22" s="212"/>
      <c r="I22" s="37"/>
      <c r="J22" s="7"/>
    </row>
    <row r="23" spans="1:10" x14ac:dyDescent="0.25">
      <c r="A23" s="84" t="s">
        <v>394</v>
      </c>
      <c r="B23" s="176" t="s">
        <v>11</v>
      </c>
      <c r="C23" s="200">
        <v>4334167.5849200003</v>
      </c>
      <c r="D23" s="200">
        <v>2064584.6444000001</v>
      </c>
      <c r="E23" s="37"/>
      <c r="F23" s="212"/>
      <c r="G23" s="212"/>
      <c r="I23" s="37"/>
      <c r="J23" s="7"/>
    </row>
    <row r="24" spans="1:10" x14ac:dyDescent="0.25">
      <c r="A24" s="112" t="s">
        <v>395</v>
      </c>
      <c r="B24" s="176" t="s">
        <v>13</v>
      </c>
      <c r="C24" s="200">
        <v>8252283.7281899992</v>
      </c>
      <c r="D24" s="200">
        <v>5482601.40515</v>
      </c>
      <c r="E24" s="37"/>
      <c r="F24" s="212"/>
      <c r="G24" s="212"/>
      <c r="I24" s="37"/>
      <c r="J24" s="7"/>
    </row>
    <row r="25" spans="1:10" x14ac:dyDescent="0.25">
      <c r="A25" s="112" t="s">
        <v>396</v>
      </c>
      <c r="B25" s="176" t="s">
        <v>15</v>
      </c>
      <c r="C25" s="200">
        <v>4353561.3940600008</v>
      </c>
      <c r="D25" s="200">
        <v>16663495.071909999</v>
      </c>
      <c r="E25" s="37"/>
      <c r="F25" s="212"/>
      <c r="G25" s="212"/>
      <c r="I25" s="37"/>
      <c r="J25" s="7"/>
    </row>
    <row r="26" spans="1:10" x14ac:dyDescent="0.25">
      <c r="A26" s="112" t="s">
        <v>397</v>
      </c>
      <c r="B26" s="176" t="s">
        <v>17</v>
      </c>
      <c r="C26" s="200">
        <v>728585.48126999999</v>
      </c>
      <c r="D26" s="200">
        <v>1107614.9832899999</v>
      </c>
      <c r="E26" s="37"/>
      <c r="F26" s="212"/>
      <c r="G26" s="212"/>
      <c r="I26" s="37"/>
      <c r="J26" s="7"/>
    </row>
    <row r="27" spans="1:10" ht="30" x14ac:dyDescent="0.25">
      <c r="A27" s="112" t="s">
        <v>398</v>
      </c>
      <c r="B27" s="176" t="s">
        <v>19</v>
      </c>
      <c r="C27" s="200">
        <v>12964904.967770001</v>
      </c>
      <c r="D27" s="200">
        <v>18388530.241599999</v>
      </c>
      <c r="E27" s="37"/>
      <c r="F27" s="212"/>
      <c r="G27" s="212"/>
      <c r="I27" s="37"/>
      <c r="J27" s="7"/>
    </row>
    <row r="28" spans="1:10" x14ac:dyDescent="0.25">
      <c r="A28" s="112" t="s">
        <v>399</v>
      </c>
      <c r="B28" s="176" t="s">
        <v>21</v>
      </c>
      <c r="C28" s="200">
        <v>6465500.9415299995</v>
      </c>
      <c r="D28" s="200">
        <v>3523023.3802300002</v>
      </c>
      <c r="E28" s="37"/>
      <c r="F28" s="212"/>
      <c r="G28" s="212"/>
      <c r="I28" s="37"/>
      <c r="J28" s="7"/>
    </row>
    <row r="29" spans="1:10" x14ac:dyDescent="0.25">
      <c r="A29" s="112" t="s">
        <v>400</v>
      </c>
      <c r="B29" s="176" t="s">
        <v>23</v>
      </c>
      <c r="C29" s="200"/>
      <c r="D29" s="200"/>
      <c r="E29" s="37"/>
      <c r="F29" s="212"/>
      <c r="G29" s="212"/>
      <c r="I29" s="37"/>
      <c r="J29" s="7"/>
    </row>
    <row r="30" spans="1:10" x14ac:dyDescent="0.25">
      <c r="A30" s="112" t="s">
        <v>401</v>
      </c>
      <c r="B30" s="176" t="s">
        <v>25</v>
      </c>
      <c r="C30" s="200"/>
      <c r="D30" s="200"/>
      <c r="E30" s="37"/>
      <c r="F30" s="212"/>
      <c r="G30" s="212"/>
      <c r="I30" s="37"/>
      <c r="J30" s="7"/>
    </row>
    <row r="31" spans="1:10" x14ac:dyDescent="0.25">
      <c r="A31" s="112" t="s">
        <v>402</v>
      </c>
      <c r="B31" s="176" t="s">
        <v>27</v>
      </c>
      <c r="C31" s="200"/>
      <c r="D31" s="200"/>
      <c r="E31" s="37"/>
      <c r="F31" s="212"/>
      <c r="G31" s="212"/>
      <c r="I31" s="37"/>
      <c r="J31" s="7"/>
    </row>
    <row r="32" spans="1:10" ht="30" customHeight="1" x14ac:dyDescent="0.25">
      <c r="A32" s="112" t="s">
        <v>403</v>
      </c>
      <c r="B32" s="176" t="s">
        <v>29</v>
      </c>
      <c r="C32" s="200"/>
      <c r="D32" s="200"/>
      <c r="E32" s="37"/>
      <c r="F32" s="212"/>
      <c r="G32" s="212"/>
      <c r="I32" s="37"/>
      <c r="J32" s="7"/>
    </row>
    <row r="33" spans="1:15" x14ac:dyDescent="0.25">
      <c r="A33" s="112" t="s">
        <v>272</v>
      </c>
      <c r="B33" s="176" t="s">
        <v>31</v>
      </c>
      <c r="C33" s="200"/>
      <c r="D33" s="200"/>
      <c r="E33" s="37"/>
      <c r="F33" s="212"/>
      <c r="G33" s="212"/>
      <c r="I33" s="37"/>
      <c r="J33" s="7"/>
    </row>
    <row r="34" spans="1:15" x14ac:dyDescent="0.25">
      <c r="A34" s="112" t="s">
        <v>273</v>
      </c>
      <c r="B34" s="176" t="s">
        <v>33</v>
      </c>
      <c r="C34" s="200">
        <v>459752.72422000003</v>
      </c>
      <c r="D34" s="200">
        <v>598596.70585999999</v>
      </c>
      <c r="E34" s="37"/>
      <c r="F34" s="212"/>
      <c r="G34" s="212"/>
      <c r="I34" s="37"/>
      <c r="J34" s="7"/>
    </row>
    <row r="35" spans="1:15" x14ac:dyDescent="0.25">
      <c r="A35" s="112" t="s">
        <v>274</v>
      </c>
      <c r="B35" s="176" t="s">
        <v>35</v>
      </c>
      <c r="C35" s="200"/>
      <c r="D35" s="200"/>
      <c r="E35" s="37"/>
      <c r="F35" s="212"/>
      <c r="G35" s="212"/>
      <c r="I35" s="37"/>
      <c r="J35" s="7"/>
    </row>
    <row r="36" spans="1:15" x14ac:dyDescent="0.25">
      <c r="A36" s="112" t="s">
        <v>275</v>
      </c>
      <c r="B36" s="176" t="s">
        <v>37</v>
      </c>
      <c r="C36" s="200"/>
      <c r="D36" s="200"/>
      <c r="F36" s="212"/>
      <c r="G36" s="212"/>
      <c r="I36" s="37"/>
      <c r="J36" s="7"/>
    </row>
    <row r="38" spans="1:15" ht="16.5" customHeight="1" x14ac:dyDescent="0.25"/>
    <row r="39" spans="1:15" x14ac:dyDescent="0.25">
      <c r="C39" s="25"/>
      <c r="D39" s="25"/>
    </row>
    <row r="40" spans="1:15" x14ac:dyDescent="0.25">
      <c r="C40" s="25"/>
      <c r="D40" s="25"/>
      <c r="F40" s="7"/>
      <c r="G40" s="25"/>
      <c r="H40" s="25"/>
      <c r="I40" s="25"/>
      <c r="J40" s="25"/>
      <c r="K40" s="25"/>
      <c r="M40" s="25"/>
      <c r="N40" s="25"/>
      <c r="O40" s="25"/>
    </row>
    <row r="41" spans="1:15" x14ac:dyDescent="0.25">
      <c r="C41" s="25"/>
      <c r="D41" s="25"/>
    </row>
    <row r="42" spans="1:15" x14ac:dyDescent="0.25">
      <c r="C42" s="25"/>
      <c r="D42" s="25"/>
    </row>
    <row r="44" spans="1:15" x14ac:dyDescent="0.25">
      <c r="A44" s="1" t="s">
        <v>404</v>
      </c>
    </row>
    <row r="46" spans="1:15" x14ac:dyDescent="0.25">
      <c r="A46" s="3" t="s">
        <v>405</v>
      </c>
    </row>
    <row r="47" spans="1:15" x14ac:dyDescent="0.25">
      <c r="A47" s="10"/>
    </row>
    <row r="48" spans="1:15" x14ac:dyDescent="0.25">
      <c r="A48" s="10"/>
      <c r="C48" s="82" t="s">
        <v>183</v>
      </c>
    </row>
    <row r="49" spans="1:10" ht="18" x14ac:dyDescent="0.35">
      <c r="A49" s="39" t="s">
        <v>406</v>
      </c>
      <c r="B49" s="82" t="s">
        <v>43</v>
      </c>
      <c r="C49" s="83">
        <v>415524.86632999999</v>
      </c>
      <c r="H49" s="25"/>
      <c r="I49" s="35"/>
      <c r="J49" s="25"/>
    </row>
    <row r="51" spans="1:10" x14ac:dyDescent="0.25">
      <c r="A51" s="1" t="s">
        <v>407</v>
      </c>
    </row>
    <row r="55" spans="1:10" x14ac:dyDescent="0.25">
      <c r="A55" s="20" t="s">
        <v>408</v>
      </c>
      <c r="B55" s="109"/>
      <c r="C55" s="97"/>
      <c r="D55" s="97"/>
    </row>
    <row r="56" spans="1:10" x14ac:dyDescent="0.25">
      <c r="A56" s="101"/>
      <c r="B56" s="132"/>
      <c r="C56" s="101"/>
      <c r="D56" s="101"/>
    </row>
    <row r="57" spans="1:10" ht="73.5" customHeight="1" x14ac:dyDescent="0.25">
      <c r="A57" s="101"/>
      <c r="B57" s="132"/>
      <c r="C57" s="177" t="s">
        <v>390</v>
      </c>
      <c r="D57" s="177" t="s">
        <v>409</v>
      </c>
    </row>
    <row r="58" spans="1:10" x14ac:dyDescent="0.25">
      <c r="A58" s="132"/>
      <c r="B58" s="109"/>
      <c r="C58" s="144" t="s">
        <v>184</v>
      </c>
      <c r="D58" s="144" t="s">
        <v>185</v>
      </c>
    </row>
    <row r="59" spans="1:10" x14ac:dyDescent="0.25">
      <c r="A59" s="166" t="s">
        <v>410</v>
      </c>
      <c r="B59" s="144" t="s">
        <v>45</v>
      </c>
      <c r="C59" s="193"/>
      <c r="D59" s="189"/>
      <c r="E59" s="7"/>
      <c r="F59" s="7"/>
    </row>
    <row r="60" spans="1:10" ht="30" customHeight="1" x14ac:dyDescent="0.25">
      <c r="A60" s="166" t="s">
        <v>411</v>
      </c>
      <c r="B60" s="144" t="s">
        <v>47</v>
      </c>
      <c r="C60" s="193"/>
      <c r="D60" s="189"/>
      <c r="E60" s="7"/>
      <c r="F60" s="7"/>
    </row>
    <row r="61" spans="1:10" x14ac:dyDescent="0.25">
      <c r="A61" s="166" t="s">
        <v>412</v>
      </c>
      <c r="B61" s="144" t="s">
        <v>49</v>
      </c>
      <c r="C61" s="193"/>
      <c r="D61" s="189"/>
      <c r="E61" s="7"/>
      <c r="F61" s="7"/>
    </row>
    <row r="62" spans="1:10" x14ac:dyDescent="0.25">
      <c r="A62" s="166" t="s">
        <v>413</v>
      </c>
      <c r="B62" s="144" t="s">
        <v>51</v>
      </c>
      <c r="C62" s="193">
        <v>19786898.39683</v>
      </c>
      <c r="D62" s="189"/>
      <c r="E62" s="7"/>
      <c r="F62" s="7"/>
    </row>
    <row r="63" spans="1:10" x14ac:dyDescent="0.25">
      <c r="A63" s="166" t="s">
        <v>408</v>
      </c>
      <c r="B63" s="144" t="s">
        <v>53</v>
      </c>
      <c r="C63" s="189"/>
      <c r="D63" s="193"/>
      <c r="E63" s="7"/>
      <c r="F63" s="7"/>
    </row>
    <row r="64" spans="1:10" x14ac:dyDescent="0.25">
      <c r="C64" s="37"/>
      <c r="D64" s="7"/>
    </row>
    <row r="65" spans="1:8" x14ac:dyDescent="0.25">
      <c r="C65" s="35"/>
      <c r="D65" s="35"/>
    </row>
    <row r="66" spans="1:8" x14ac:dyDescent="0.25">
      <c r="C66" s="35"/>
      <c r="D66" s="35"/>
    </row>
    <row r="67" spans="1:8" x14ac:dyDescent="0.25">
      <c r="C67" s="35"/>
      <c r="D67" s="35"/>
    </row>
    <row r="68" spans="1:8" x14ac:dyDescent="0.25">
      <c r="C68" s="35"/>
      <c r="D68" s="35"/>
    </row>
    <row r="69" spans="1:8" x14ac:dyDescent="0.25">
      <c r="C69" s="35"/>
      <c r="D69" s="35"/>
    </row>
    <row r="70" spans="1:8" x14ac:dyDescent="0.25">
      <c r="A70" s="1" t="s">
        <v>414</v>
      </c>
      <c r="C70" s="35"/>
      <c r="D70" s="35"/>
    </row>
    <row r="71" spans="1:8" x14ac:dyDescent="0.25">
      <c r="A71" s="70"/>
    </row>
    <row r="72" spans="1:8" x14ac:dyDescent="0.25">
      <c r="A72" s="70"/>
    </row>
    <row r="73" spans="1:8" x14ac:dyDescent="0.25">
      <c r="A73" s="70"/>
    </row>
    <row r="74" spans="1:8" x14ac:dyDescent="0.25">
      <c r="A74" s="3" t="s">
        <v>415</v>
      </c>
    </row>
    <row r="76" spans="1:8" x14ac:dyDescent="0.25">
      <c r="A76" s="109"/>
      <c r="B76" s="178"/>
      <c r="C76" s="144" t="s">
        <v>186</v>
      </c>
    </row>
    <row r="77" spans="1:8" x14ac:dyDescent="0.25">
      <c r="A77" s="112" t="s">
        <v>416</v>
      </c>
      <c r="B77" s="144" t="s">
        <v>63</v>
      </c>
      <c r="C77" s="206">
        <v>9524330.9272099994</v>
      </c>
      <c r="E77" s="25"/>
      <c r="F77" s="25"/>
      <c r="G77" s="35"/>
      <c r="H77" s="25"/>
    </row>
    <row r="78" spans="1:8" x14ac:dyDescent="0.25">
      <c r="A78" s="112" t="s">
        <v>343</v>
      </c>
      <c r="B78" s="144" t="s">
        <v>65</v>
      </c>
      <c r="C78" s="206">
        <v>18340288.768952098</v>
      </c>
      <c r="D78" s="7"/>
      <c r="E78" s="25"/>
      <c r="F78" s="25"/>
      <c r="G78" s="35"/>
      <c r="H78" s="25"/>
    </row>
    <row r="79" spans="1:8" x14ac:dyDescent="0.25">
      <c r="A79" s="112" t="s">
        <v>417</v>
      </c>
      <c r="B79" s="144" t="s">
        <v>67</v>
      </c>
      <c r="C79" s="206">
        <v>8253129.9460284403</v>
      </c>
      <c r="E79" s="25"/>
      <c r="F79" s="25"/>
      <c r="G79" s="35"/>
      <c r="H79" s="25"/>
    </row>
    <row r="80" spans="1:8" x14ac:dyDescent="0.25">
      <c r="A80" s="112" t="s">
        <v>418</v>
      </c>
      <c r="B80" s="144" t="s">
        <v>69</v>
      </c>
      <c r="C80" s="206">
        <v>4585072.1922380198</v>
      </c>
      <c r="E80" s="25"/>
      <c r="F80" s="25"/>
      <c r="G80" s="35"/>
      <c r="H80" s="25"/>
    </row>
    <row r="81" spans="1:8" x14ac:dyDescent="0.25">
      <c r="A81" s="112" t="s">
        <v>419</v>
      </c>
      <c r="B81" s="144" t="s">
        <v>71</v>
      </c>
      <c r="C81" s="206">
        <v>8253129.9460284403</v>
      </c>
      <c r="E81" s="25"/>
      <c r="F81" s="25"/>
      <c r="G81" s="35"/>
      <c r="H81" s="25"/>
    </row>
    <row r="82" spans="1:8" x14ac:dyDescent="0.25">
      <c r="A82" s="112" t="s">
        <v>420</v>
      </c>
      <c r="B82" s="144" t="s">
        <v>73</v>
      </c>
      <c r="C82" s="206">
        <v>43033.96</v>
      </c>
      <c r="E82" s="25"/>
      <c r="F82" s="25"/>
      <c r="G82" s="35"/>
      <c r="H82" s="25"/>
    </row>
    <row r="83" spans="1:8" x14ac:dyDescent="0.25">
      <c r="A83" s="114" t="s">
        <v>421</v>
      </c>
      <c r="B83" s="144" t="s">
        <v>83</v>
      </c>
      <c r="C83" s="206">
        <v>8253129.9460284403</v>
      </c>
      <c r="E83" s="25"/>
      <c r="F83" s="25"/>
      <c r="G83" s="35"/>
      <c r="H83" s="25"/>
    </row>
  </sheetData>
  <mergeCells count="1">
    <mergeCell ref="C18:D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9F86-9FAC-4032-B99E-8E7EAB0C6017}">
  <dimension ref="A1:C104"/>
  <sheetViews>
    <sheetView showGridLines="0" topLeftCell="A5" zoomScaleNormal="100" workbookViewId="0">
      <selection activeCell="C18" sqref="C18:D18"/>
    </sheetView>
  </sheetViews>
  <sheetFormatPr defaultColWidth="11.42578125" defaultRowHeight="15" x14ac:dyDescent="0.25"/>
  <cols>
    <col min="1" max="1" width="75.85546875" style="97" customWidth="1"/>
    <col min="2" max="2" width="10.7109375" style="109" customWidth="1"/>
    <col min="3" max="3" width="24.85546875" style="97" customWidth="1"/>
    <col min="4" max="16384" width="11.42578125" style="2"/>
  </cols>
  <sheetData>
    <row r="1" spans="1:3" x14ac:dyDescent="0.25">
      <c r="A1" s="1" t="s">
        <v>424</v>
      </c>
      <c r="B1" s="96"/>
    </row>
    <row r="2" spans="1:3" ht="18.75" x14ac:dyDescent="0.25">
      <c r="A2" s="98" t="s">
        <v>0</v>
      </c>
      <c r="B2" s="99"/>
      <c r="C2" s="100"/>
    </row>
    <row r="3" spans="1:3" ht="18.75" x14ac:dyDescent="0.25">
      <c r="A3" s="98"/>
      <c r="B3" s="99"/>
      <c r="C3" s="210"/>
    </row>
    <row r="4" spans="1:3" ht="18.75" x14ac:dyDescent="0.25">
      <c r="A4" s="1" t="s">
        <v>1</v>
      </c>
      <c r="B4" s="99"/>
      <c r="C4" s="205"/>
    </row>
    <row r="5" spans="1:3" ht="18.75" x14ac:dyDescent="0.25">
      <c r="B5" s="99"/>
      <c r="C5" s="210"/>
    </row>
    <row r="6" spans="1:3" ht="15" customHeight="1" x14ac:dyDescent="0.25">
      <c r="A6" s="98" t="s">
        <v>0</v>
      </c>
      <c r="B6" s="99"/>
      <c r="C6" s="211"/>
    </row>
    <row r="7" spans="1:3" ht="18.75" x14ac:dyDescent="0.25">
      <c r="A7" s="101"/>
      <c r="B7" s="102"/>
      <c r="C7" s="4"/>
    </row>
    <row r="8" spans="1:3" x14ac:dyDescent="0.25">
      <c r="A8" s="31"/>
      <c r="B8" s="103"/>
      <c r="C8" s="104" t="s">
        <v>536</v>
      </c>
    </row>
    <row r="9" spans="1:3" x14ac:dyDescent="0.25">
      <c r="A9" s="103"/>
      <c r="B9" s="105"/>
      <c r="C9" s="104" t="s">
        <v>2</v>
      </c>
    </row>
    <row r="10" spans="1:3" x14ac:dyDescent="0.25">
      <c r="A10" s="111" t="s">
        <v>3</v>
      </c>
      <c r="B10" s="106"/>
      <c r="C10" s="180"/>
    </row>
    <row r="11" spans="1:3" x14ac:dyDescent="0.25">
      <c r="A11" s="112" t="s">
        <v>4</v>
      </c>
      <c r="B11" s="106" t="s">
        <v>5</v>
      </c>
      <c r="C11" s="180"/>
    </row>
    <row r="12" spans="1:3" x14ac:dyDescent="0.25">
      <c r="A12" s="112" t="s">
        <v>6</v>
      </c>
      <c r="B12" s="106" t="s">
        <v>7</v>
      </c>
      <c r="C12" s="180"/>
    </row>
    <row r="13" spans="1:3" x14ac:dyDescent="0.25">
      <c r="A13" s="112" t="s">
        <v>8</v>
      </c>
      <c r="B13" s="106" t="s">
        <v>9</v>
      </c>
      <c r="C13" s="181" t="s">
        <v>199</v>
      </c>
    </row>
    <row r="14" spans="1:3" x14ac:dyDescent="0.25">
      <c r="A14" s="112" t="s">
        <v>10</v>
      </c>
      <c r="B14" s="106" t="s">
        <v>11</v>
      </c>
      <c r="C14" s="181" t="s">
        <v>199</v>
      </c>
    </row>
    <row r="15" spans="1:3" x14ac:dyDescent="0.25">
      <c r="A15" s="112" t="s">
        <v>12</v>
      </c>
      <c r="B15" s="106" t="s">
        <v>13</v>
      </c>
      <c r="C15" s="181">
        <v>412266</v>
      </c>
    </row>
    <row r="16" spans="1:3" x14ac:dyDescent="0.25">
      <c r="A16" s="112" t="s">
        <v>14</v>
      </c>
      <c r="B16" s="106" t="s">
        <v>15</v>
      </c>
      <c r="C16" s="181">
        <v>1469058.32751</v>
      </c>
    </row>
    <row r="17" spans="1:3" s="7" customFormat="1" x14ac:dyDescent="0.25">
      <c r="A17" s="113" t="s">
        <v>16</v>
      </c>
      <c r="B17" s="106" t="s">
        <v>17</v>
      </c>
      <c r="C17" s="181">
        <v>113614999.28613999</v>
      </c>
    </row>
    <row r="18" spans="1:3" x14ac:dyDescent="0.25">
      <c r="A18" s="112" t="s">
        <v>18</v>
      </c>
      <c r="B18" s="106" t="s">
        <v>19</v>
      </c>
      <c r="C18" s="181">
        <v>5385.73</v>
      </c>
    </row>
    <row r="19" spans="1:3" x14ac:dyDescent="0.25">
      <c r="A19" s="112" t="s">
        <v>20</v>
      </c>
      <c r="B19" s="106" t="s">
        <v>21</v>
      </c>
      <c r="C19" s="181" t="s">
        <v>199</v>
      </c>
    </row>
    <row r="20" spans="1:3" x14ac:dyDescent="0.25">
      <c r="A20" s="112" t="s">
        <v>22</v>
      </c>
      <c r="B20" s="106" t="s">
        <v>23</v>
      </c>
      <c r="C20" s="181">
        <v>8953142.8426099997</v>
      </c>
    </row>
    <row r="21" spans="1:3" x14ac:dyDescent="0.25">
      <c r="A21" s="112" t="s">
        <v>24</v>
      </c>
      <c r="B21" s="106" t="s">
        <v>25</v>
      </c>
      <c r="C21" s="181">
        <v>8944360.0952700004</v>
      </c>
    </row>
    <row r="22" spans="1:3" x14ac:dyDescent="0.25">
      <c r="A22" s="112" t="s">
        <v>26</v>
      </c>
      <c r="B22" s="106" t="s">
        <v>27</v>
      </c>
      <c r="C22" s="181">
        <v>8782.7473399999999</v>
      </c>
    </row>
    <row r="23" spans="1:3" x14ac:dyDescent="0.25">
      <c r="A23" s="112" t="s">
        <v>28</v>
      </c>
      <c r="B23" s="106" t="s">
        <v>29</v>
      </c>
      <c r="C23" s="181">
        <v>98352331.553230003</v>
      </c>
    </row>
    <row r="24" spans="1:3" x14ac:dyDescent="0.25">
      <c r="A24" s="112" t="s">
        <v>30</v>
      </c>
      <c r="B24" s="106" t="s">
        <v>31</v>
      </c>
      <c r="C24" s="181">
        <v>14635608.112739999</v>
      </c>
    </row>
    <row r="25" spans="1:3" x14ac:dyDescent="0.25">
      <c r="A25" s="112" t="s">
        <v>32</v>
      </c>
      <c r="B25" s="106" t="s">
        <v>33</v>
      </c>
      <c r="C25" s="181">
        <v>83716723.440490007</v>
      </c>
    </row>
    <row r="26" spans="1:3" x14ac:dyDescent="0.25">
      <c r="A26" s="112" t="s">
        <v>34</v>
      </c>
      <c r="B26" s="106" t="s">
        <v>35</v>
      </c>
      <c r="C26" s="181" t="s">
        <v>199</v>
      </c>
    </row>
    <row r="27" spans="1:3" x14ac:dyDescent="0.25">
      <c r="A27" s="112" t="s">
        <v>36</v>
      </c>
      <c r="B27" s="106" t="s">
        <v>37</v>
      </c>
      <c r="C27" s="181" t="s">
        <v>199</v>
      </c>
    </row>
    <row r="28" spans="1:3" x14ac:dyDescent="0.25">
      <c r="A28" s="112" t="s">
        <v>38</v>
      </c>
      <c r="B28" s="106" t="s">
        <v>39</v>
      </c>
      <c r="C28" s="182">
        <v>6137792.6943800002</v>
      </c>
    </row>
    <row r="29" spans="1:3" x14ac:dyDescent="0.25">
      <c r="A29" s="112" t="s">
        <v>40</v>
      </c>
      <c r="B29" s="106" t="s">
        <v>41</v>
      </c>
      <c r="C29" s="181">
        <v>166346.46591999999</v>
      </c>
    </row>
    <row r="30" spans="1:3" x14ac:dyDescent="0.25">
      <c r="A30" s="112" t="s">
        <v>42</v>
      </c>
      <c r="B30" s="106" t="s">
        <v>43</v>
      </c>
      <c r="C30" s="181" t="s">
        <v>199</v>
      </c>
    </row>
    <row r="31" spans="1:3" x14ac:dyDescent="0.25">
      <c r="A31" s="112" t="s">
        <v>44</v>
      </c>
      <c r="B31" s="106" t="s">
        <v>45</v>
      </c>
      <c r="C31" s="181" t="s">
        <v>199</v>
      </c>
    </row>
    <row r="32" spans="1:3" x14ac:dyDescent="0.25">
      <c r="A32" s="112" t="s">
        <v>46</v>
      </c>
      <c r="B32" s="106" t="s">
        <v>47</v>
      </c>
      <c r="C32" s="181" t="s">
        <v>199</v>
      </c>
    </row>
    <row r="33" spans="1:3" x14ac:dyDescent="0.25">
      <c r="A33" s="112" t="s">
        <v>48</v>
      </c>
      <c r="B33" s="106" t="s">
        <v>49</v>
      </c>
      <c r="C33" s="181">
        <v>1968448.70548</v>
      </c>
    </row>
    <row r="34" spans="1:3" x14ac:dyDescent="0.25">
      <c r="A34" s="112" t="s">
        <v>50</v>
      </c>
      <c r="B34" s="106" t="s">
        <v>51</v>
      </c>
      <c r="C34" s="181" t="s">
        <v>199</v>
      </c>
    </row>
    <row r="35" spans="1:3" x14ac:dyDescent="0.25">
      <c r="A35" s="112" t="s">
        <v>52</v>
      </c>
      <c r="B35" s="106" t="s">
        <v>53</v>
      </c>
      <c r="C35" s="181" t="s">
        <v>199</v>
      </c>
    </row>
    <row r="36" spans="1:3" x14ac:dyDescent="0.25">
      <c r="A36" s="112" t="s">
        <v>54</v>
      </c>
      <c r="B36" s="106" t="s">
        <v>55</v>
      </c>
      <c r="C36" s="181">
        <v>1968448.70548</v>
      </c>
    </row>
    <row r="37" spans="1:3" x14ac:dyDescent="0.25">
      <c r="A37" s="113" t="s">
        <v>56</v>
      </c>
      <c r="B37" s="106" t="s">
        <v>57</v>
      </c>
      <c r="C37" s="181">
        <v>8169095.3131000008</v>
      </c>
    </row>
    <row r="38" spans="1:3" x14ac:dyDescent="0.25">
      <c r="A38" s="113" t="s">
        <v>58</v>
      </c>
      <c r="B38" s="106" t="s">
        <v>59</v>
      </c>
      <c r="C38" s="181">
        <v>8169095.3131000008</v>
      </c>
    </row>
    <row r="39" spans="1:3" x14ac:dyDescent="0.25">
      <c r="A39" s="112" t="s">
        <v>60</v>
      </c>
      <c r="B39" s="106" t="s">
        <v>61</v>
      </c>
      <c r="C39" s="181">
        <v>7839056.1352599999</v>
      </c>
    </row>
    <row r="40" spans="1:3" x14ac:dyDescent="0.25">
      <c r="A40" s="112" t="s">
        <v>62</v>
      </c>
      <c r="B40" s="106" t="s">
        <v>63</v>
      </c>
      <c r="C40" s="181">
        <v>330039.17783999996</v>
      </c>
    </row>
    <row r="41" spans="1:3" s="8" customFormat="1" ht="30" customHeight="1" x14ac:dyDescent="0.25">
      <c r="A41" s="112" t="s">
        <v>64</v>
      </c>
      <c r="B41" s="106" t="s">
        <v>65</v>
      </c>
      <c r="C41" s="181" t="s">
        <v>199</v>
      </c>
    </row>
    <row r="42" spans="1:3" x14ac:dyDescent="0.25">
      <c r="A42" s="112" t="s">
        <v>66</v>
      </c>
      <c r="B42" s="106" t="s">
        <v>67</v>
      </c>
      <c r="C42" s="181" t="s">
        <v>199</v>
      </c>
    </row>
    <row r="43" spans="1:3" x14ac:dyDescent="0.25">
      <c r="A43" s="112" t="s">
        <v>68</v>
      </c>
      <c r="B43" s="106" t="s">
        <v>69</v>
      </c>
      <c r="C43" s="181" t="s">
        <v>199</v>
      </c>
    </row>
    <row r="44" spans="1:3" x14ac:dyDescent="0.25">
      <c r="A44" s="112" t="s">
        <v>70</v>
      </c>
      <c r="B44" s="106" t="s">
        <v>71</v>
      </c>
      <c r="C44" s="181" t="s">
        <v>199</v>
      </c>
    </row>
    <row r="45" spans="1:3" x14ac:dyDescent="0.25">
      <c r="A45" s="112" t="s">
        <v>72</v>
      </c>
      <c r="B45" s="106" t="s">
        <v>73</v>
      </c>
      <c r="C45" s="181" t="s">
        <v>199</v>
      </c>
    </row>
    <row r="46" spans="1:3" x14ac:dyDescent="0.25">
      <c r="A46" s="112" t="s">
        <v>74</v>
      </c>
      <c r="B46" s="106" t="s">
        <v>75</v>
      </c>
      <c r="C46" s="181">
        <v>4451495.1169399992</v>
      </c>
    </row>
    <row r="47" spans="1:3" x14ac:dyDescent="0.25">
      <c r="A47" s="112" t="s">
        <v>76</v>
      </c>
      <c r="B47" s="106" t="s">
        <v>77</v>
      </c>
      <c r="C47" s="181">
        <v>1981321.8752000001</v>
      </c>
    </row>
    <row r="48" spans="1:3" x14ac:dyDescent="0.25">
      <c r="A48" s="112" t="s">
        <v>78</v>
      </c>
      <c r="B48" s="106" t="s">
        <v>79</v>
      </c>
      <c r="C48" s="181">
        <v>1877488.9389300002</v>
      </c>
    </row>
    <row r="49" spans="1:3" x14ac:dyDescent="0.25">
      <c r="A49" s="112" t="s">
        <v>80</v>
      </c>
      <c r="B49" s="106" t="s">
        <v>81</v>
      </c>
      <c r="C49" s="181" t="s">
        <v>199</v>
      </c>
    </row>
    <row r="50" spans="1:3" ht="30" customHeight="1" x14ac:dyDescent="0.25">
      <c r="A50" s="112" t="s">
        <v>82</v>
      </c>
      <c r="B50" s="106" t="s">
        <v>83</v>
      </c>
      <c r="C50" s="181" t="s">
        <v>199</v>
      </c>
    </row>
    <row r="51" spans="1:3" x14ac:dyDescent="0.25">
      <c r="A51" s="112" t="s">
        <v>84</v>
      </c>
      <c r="B51" s="106" t="s">
        <v>85</v>
      </c>
      <c r="C51" s="181">
        <v>593709.11470000003</v>
      </c>
    </row>
    <row r="52" spans="1:3" x14ac:dyDescent="0.25">
      <c r="A52" s="112" t="s">
        <v>86</v>
      </c>
      <c r="B52" s="106" t="s">
        <v>87</v>
      </c>
      <c r="C52" s="181">
        <v>463314.31364000001</v>
      </c>
    </row>
    <row r="53" spans="1:3" x14ac:dyDescent="0.25">
      <c r="A53" s="114" t="s">
        <v>88</v>
      </c>
      <c r="B53" s="107" t="s">
        <v>89</v>
      </c>
      <c r="C53" s="181">
        <v>135001196.99164</v>
      </c>
    </row>
    <row r="54" spans="1:3" x14ac:dyDescent="0.25">
      <c r="A54" s="111" t="s">
        <v>90</v>
      </c>
      <c r="B54" s="106"/>
      <c r="C54" s="180"/>
    </row>
    <row r="55" spans="1:3" x14ac:dyDescent="0.25">
      <c r="A55" s="112" t="s">
        <v>91</v>
      </c>
      <c r="B55" s="106" t="s">
        <v>92</v>
      </c>
      <c r="C55" s="181">
        <v>56699634.936360002</v>
      </c>
    </row>
    <row r="56" spans="1:3" x14ac:dyDescent="0.25">
      <c r="A56" s="112" t="s">
        <v>93</v>
      </c>
      <c r="B56" s="106" t="s">
        <v>94</v>
      </c>
      <c r="C56" s="181">
        <v>42212087.838480003</v>
      </c>
    </row>
    <row r="57" spans="1:3" x14ac:dyDescent="0.25">
      <c r="A57" s="112" t="s">
        <v>95</v>
      </c>
      <c r="B57" s="106" t="s">
        <v>96</v>
      </c>
      <c r="C57" s="181" t="s">
        <v>199</v>
      </c>
    </row>
    <row r="58" spans="1:3" x14ac:dyDescent="0.25">
      <c r="A58" s="112" t="s">
        <v>97</v>
      </c>
      <c r="B58" s="106" t="s">
        <v>98</v>
      </c>
      <c r="C58" s="181">
        <v>41063645.372300006</v>
      </c>
    </row>
    <row r="59" spans="1:3" x14ac:dyDescent="0.25">
      <c r="A59" s="112" t="s">
        <v>99</v>
      </c>
      <c r="B59" s="106" t="s">
        <v>100</v>
      </c>
      <c r="C59" s="181">
        <v>1148442.46618</v>
      </c>
    </row>
    <row r="60" spans="1:3" x14ac:dyDescent="0.25">
      <c r="A60" s="112" t="s">
        <v>101</v>
      </c>
      <c r="B60" s="106" t="s">
        <v>102</v>
      </c>
      <c r="C60" s="181">
        <v>14487547.097879998</v>
      </c>
    </row>
    <row r="61" spans="1:3" x14ac:dyDescent="0.25">
      <c r="A61" s="112" t="s">
        <v>95</v>
      </c>
      <c r="B61" s="106" t="s">
        <v>103</v>
      </c>
      <c r="C61" s="181" t="s">
        <v>199</v>
      </c>
    </row>
    <row r="62" spans="1:3" x14ac:dyDescent="0.25">
      <c r="A62" s="112" t="s">
        <v>97</v>
      </c>
      <c r="B62" s="106" t="s">
        <v>104</v>
      </c>
      <c r="C62" s="181">
        <v>13790885.17959</v>
      </c>
    </row>
    <row r="63" spans="1:3" x14ac:dyDescent="0.25">
      <c r="A63" s="112" t="s">
        <v>99</v>
      </c>
      <c r="B63" s="106" t="s">
        <v>105</v>
      </c>
      <c r="C63" s="181">
        <v>696661.91828999994</v>
      </c>
    </row>
    <row r="64" spans="1:3" x14ac:dyDescent="0.25">
      <c r="A64" s="112" t="s">
        <v>106</v>
      </c>
      <c r="B64" s="106" t="s">
        <v>107</v>
      </c>
      <c r="C64" s="181">
        <v>20247201.770199999</v>
      </c>
    </row>
    <row r="65" spans="1:3" x14ac:dyDescent="0.25">
      <c r="A65" s="112" t="s">
        <v>108</v>
      </c>
      <c r="B65" s="106" t="s">
        <v>109</v>
      </c>
      <c r="C65" s="181">
        <v>10478015.59131</v>
      </c>
    </row>
    <row r="66" spans="1:3" x14ac:dyDescent="0.25">
      <c r="A66" s="112" t="s">
        <v>95</v>
      </c>
      <c r="B66" s="106" t="s">
        <v>110</v>
      </c>
      <c r="C66" s="181" t="s">
        <v>199</v>
      </c>
    </row>
    <row r="67" spans="1:3" x14ac:dyDescent="0.25">
      <c r="A67" s="112" t="s">
        <v>97</v>
      </c>
      <c r="B67" s="106" t="s">
        <v>111</v>
      </c>
      <c r="C67" s="181">
        <v>10224319.66659</v>
      </c>
    </row>
    <row r="68" spans="1:3" x14ac:dyDescent="0.25">
      <c r="A68" s="112" t="s">
        <v>99</v>
      </c>
      <c r="B68" s="106" t="s">
        <v>112</v>
      </c>
      <c r="C68" s="181">
        <v>253695.92472000001</v>
      </c>
    </row>
    <row r="69" spans="1:3" ht="30" customHeight="1" x14ac:dyDescent="0.25">
      <c r="A69" s="112" t="s">
        <v>113</v>
      </c>
      <c r="B69" s="106" t="s">
        <v>114</v>
      </c>
      <c r="C69" s="181">
        <v>9769186.1788899992</v>
      </c>
    </row>
    <row r="70" spans="1:3" x14ac:dyDescent="0.25">
      <c r="A70" s="112" t="s">
        <v>95</v>
      </c>
      <c r="B70" s="106" t="s">
        <v>115</v>
      </c>
      <c r="C70" s="181" t="s">
        <v>199</v>
      </c>
    </row>
    <row r="71" spans="1:3" x14ac:dyDescent="0.25">
      <c r="A71" s="112" t="s">
        <v>97</v>
      </c>
      <c r="B71" s="106" t="s">
        <v>116</v>
      </c>
      <c r="C71" s="181">
        <v>9562578.7302400004</v>
      </c>
    </row>
    <row r="72" spans="1:3" x14ac:dyDescent="0.25">
      <c r="A72" s="112" t="s">
        <v>99</v>
      </c>
      <c r="B72" s="106" t="s">
        <v>117</v>
      </c>
      <c r="C72" s="181">
        <v>206607.44865000001</v>
      </c>
    </row>
    <row r="73" spans="1:3" x14ac:dyDescent="0.25">
      <c r="A73" s="112" t="s">
        <v>118</v>
      </c>
      <c r="B73" s="106" t="s">
        <v>119</v>
      </c>
      <c r="C73" s="181" t="s">
        <v>199</v>
      </c>
    </row>
    <row r="74" spans="1:3" x14ac:dyDescent="0.25">
      <c r="A74" s="112" t="s">
        <v>95</v>
      </c>
      <c r="B74" s="106" t="s">
        <v>120</v>
      </c>
      <c r="C74" s="181" t="s">
        <v>199</v>
      </c>
    </row>
    <row r="75" spans="1:3" x14ac:dyDescent="0.25">
      <c r="A75" s="112" t="s">
        <v>97</v>
      </c>
      <c r="B75" s="106" t="s">
        <v>121</v>
      </c>
      <c r="C75" s="181" t="s">
        <v>199</v>
      </c>
    </row>
    <row r="76" spans="1:3" x14ac:dyDescent="0.25">
      <c r="A76" s="112" t="s">
        <v>99</v>
      </c>
      <c r="B76" s="106" t="s">
        <v>122</v>
      </c>
      <c r="C76" s="181" t="s">
        <v>199</v>
      </c>
    </row>
    <row r="77" spans="1:3" x14ac:dyDescent="0.25">
      <c r="A77" s="112" t="s">
        <v>123</v>
      </c>
      <c r="B77" s="106" t="s">
        <v>124</v>
      </c>
      <c r="C77" s="180" t="s">
        <v>199</v>
      </c>
    </row>
    <row r="78" spans="1:3" x14ac:dyDescent="0.25">
      <c r="A78" s="112" t="s">
        <v>125</v>
      </c>
      <c r="B78" s="106" t="s">
        <v>126</v>
      </c>
      <c r="C78" s="181" t="s">
        <v>199</v>
      </c>
    </row>
    <row r="79" spans="1:3" x14ac:dyDescent="0.25">
      <c r="A79" s="112" t="s">
        <v>127</v>
      </c>
      <c r="B79" s="106" t="s">
        <v>128</v>
      </c>
      <c r="C79" s="181">
        <v>924574.48282000003</v>
      </c>
    </row>
    <row r="80" spans="1:3" x14ac:dyDescent="0.25">
      <c r="A80" s="112" t="s">
        <v>129</v>
      </c>
      <c r="B80" s="106" t="s">
        <v>130</v>
      </c>
      <c r="C80" s="181">
        <v>234803.92094000001</v>
      </c>
    </row>
    <row r="81" spans="1:3" s="7" customFormat="1" x14ac:dyDescent="0.25">
      <c r="A81" s="112" t="s">
        <v>131</v>
      </c>
      <c r="B81" s="106" t="s">
        <v>132</v>
      </c>
      <c r="C81" s="181" t="s">
        <v>199</v>
      </c>
    </row>
    <row r="82" spans="1:3" x14ac:dyDescent="0.25">
      <c r="A82" s="112" t="s">
        <v>133</v>
      </c>
      <c r="B82" s="106" t="s">
        <v>134</v>
      </c>
      <c r="C82" s="181">
        <v>3038894.45591</v>
      </c>
    </row>
    <row r="83" spans="1:3" x14ac:dyDescent="0.25">
      <c r="A83" s="112" t="s">
        <v>40</v>
      </c>
      <c r="B83" s="106" t="s">
        <v>135</v>
      </c>
      <c r="C83" s="181">
        <v>222612.86705</v>
      </c>
    </row>
    <row r="84" spans="1:3" x14ac:dyDescent="0.25">
      <c r="A84" s="112" t="s">
        <v>136</v>
      </c>
      <c r="B84" s="106" t="s">
        <v>137</v>
      </c>
      <c r="C84" s="181" t="s">
        <v>199</v>
      </c>
    </row>
    <row r="85" spans="1:3" x14ac:dyDescent="0.25">
      <c r="A85" s="112" t="s">
        <v>138</v>
      </c>
      <c r="B85" s="106" t="s">
        <v>139</v>
      </c>
      <c r="C85" s="181">
        <v>1258566.3996400002</v>
      </c>
    </row>
    <row r="86" spans="1:3" x14ac:dyDescent="0.25">
      <c r="A86" s="112" t="s">
        <v>140</v>
      </c>
      <c r="B86" s="106" t="s">
        <v>141</v>
      </c>
      <c r="C86" s="181">
        <v>1916163.6684400002</v>
      </c>
    </row>
    <row r="87" spans="1:3" x14ac:dyDescent="0.25">
      <c r="A87" s="112" t="s">
        <v>142</v>
      </c>
      <c r="B87" s="106" t="s">
        <v>143</v>
      </c>
      <c r="C87" s="181">
        <v>2508587.2048800001</v>
      </c>
    </row>
    <row r="88" spans="1:3" x14ac:dyDescent="0.25">
      <c r="A88" s="112" t="s">
        <v>144</v>
      </c>
      <c r="B88" s="106" t="s">
        <v>145</v>
      </c>
      <c r="C88" s="181">
        <v>3203273.8390199998</v>
      </c>
    </row>
    <row r="89" spans="1:3" s="9" customFormat="1" x14ac:dyDescent="0.25">
      <c r="A89" s="112" t="s">
        <v>146</v>
      </c>
      <c r="B89" s="106" t="s">
        <v>147</v>
      </c>
      <c r="C89" s="181" t="s">
        <v>199</v>
      </c>
    </row>
    <row r="90" spans="1:3" x14ac:dyDescent="0.25">
      <c r="A90" s="112" t="s">
        <v>148</v>
      </c>
      <c r="B90" s="106" t="s">
        <v>149</v>
      </c>
      <c r="C90" s="181" t="s">
        <v>199</v>
      </c>
    </row>
    <row r="91" spans="1:3" x14ac:dyDescent="0.25">
      <c r="A91" s="112" t="s">
        <v>150</v>
      </c>
      <c r="B91" s="106" t="s">
        <v>151</v>
      </c>
      <c r="C91" s="181" t="s">
        <v>199</v>
      </c>
    </row>
    <row r="92" spans="1:3" x14ac:dyDescent="0.25">
      <c r="A92" s="112" t="s">
        <v>152</v>
      </c>
      <c r="B92" s="106" t="s">
        <v>153</v>
      </c>
      <c r="C92" s="181">
        <v>2058645.1283499999</v>
      </c>
    </row>
    <row r="93" spans="1:3" x14ac:dyDescent="0.25">
      <c r="A93" s="114" t="s">
        <v>154</v>
      </c>
      <c r="B93" s="107" t="s">
        <v>155</v>
      </c>
      <c r="C93" s="181">
        <v>92312958.673610002</v>
      </c>
    </row>
    <row r="94" spans="1:3" x14ac:dyDescent="0.25">
      <c r="A94" s="115" t="s">
        <v>156</v>
      </c>
      <c r="B94" s="107" t="s">
        <v>157</v>
      </c>
      <c r="C94" s="181">
        <v>42688238.31803</v>
      </c>
    </row>
    <row r="95" spans="1:3" x14ac:dyDescent="0.25">
      <c r="A95" s="26"/>
      <c r="B95" s="95"/>
      <c r="C95" s="108"/>
    </row>
    <row r="96" spans="1:3" x14ac:dyDescent="0.25">
      <c r="A96" s="32"/>
      <c r="B96" s="105"/>
      <c r="C96" s="108"/>
    </row>
    <row r="97" spans="1:3" x14ac:dyDescent="0.25">
      <c r="A97" s="101"/>
      <c r="C97" s="108"/>
    </row>
    <row r="98" spans="1:3" x14ac:dyDescent="0.25">
      <c r="A98" s="101"/>
      <c r="B98" s="110"/>
      <c r="C98" s="108"/>
    </row>
    <row r="99" spans="1:3" x14ac:dyDescent="0.25">
      <c r="A99" s="101"/>
      <c r="B99" s="110"/>
      <c r="C99" s="108"/>
    </row>
    <row r="100" spans="1:3" x14ac:dyDescent="0.25">
      <c r="A100" s="101"/>
      <c r="B100" s="110"/>
      <c r="C100" s="108"/>
    </row>
    <row r="101" spans="1:3" x14ac:dyDescent="0.25">
      <c r="A101" s="101"/>
      <c r="C101" s="108"/>
    </row>
    <row r="102" spans="1:3" x14ac:dyDescent="0.25">
      <c r="A102" s="101"/>
      <c r="C102" s="108"/>
    </row>
    <row r="103" spans="1:3" x14ac:dyDescent="0.25">
      <c r="A103" s="101"/>
      <c r="C103" s="108"/>
    </row>
    <row r="104" spans="1:3" x14ac:dyDescent="0.25">
      <c r="A104" s="101"/>
      <c r="C104" s="108"/>
    </row>
  </sheetData>
  <pageMargins left="0.75" right="0.75" top="0.72" bottom="0.71" header="0.5" footer="0.5"/>
  <pageSetup paperSize="9" scale="5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EF93-A9EF-4724-8427-B222D909815D}">
  <dimension ref="A1:T41"/>
  <sheetViews>
    <sheetView showGridLines="0" topLeftCell="A3" zoomScaleNormal="100" workbookViewId="0">
      <selection activeCell="C18" sqref="C18:D18"/>
    </sheetView>
  </sheetViews>
  <sheetFormatPr defaultColWidth="9.140625" defaultRowHeight="15" x14ac:dyDescent="0.25"/>
  <cols>
    <col min="1" max="1" width="41.140625" style="2" bestFit="1" customWidth="1"/>
    <col min="2" max="2" width="6.42578125" style="2" bestFit="1" customWidth="1"/>
    <col min="3" max="3" width="29.42578125" style="2" bestFit="1" customWidth="1"/>
    <col min="4" max="4" width="9.140625" style="2"/>
    <col min="5" max="5" width="51.85546875" style="2" bestFit="1" customWidth="1"/>
    <col min="6" max="6" width="9.140625" style="2"/>
    <col min="7" max="7" width="44.5703125" style="2" bestFit="1" customWidth="1"/>
    <col min="8" max="11" width="44.5703125" style="2" customWidth="1"/>
    <col min="12" max="12" width="39.85546875" style="2" bestFit="1" customWidth="1"/>
    <col min="13" max="13" width="28.140625" style="2" bestFit="1" customWidth="1"/>
    <col min="14" max="14" width="20.42578125" style="2" bestFit="1" customWidth="1"/>
    <col min="15" max="16" width="96" style="2" bestFit="1" customWidth="1"/>
    <col min="17" max="17" width="37.5703125" style="2" bestFit="1" customWidth="1"/>
    <col min="18" max="18" width="13.42578125" style="2" bestFit="1" customWidth="1"/>
    <col min="19" max="16384" width="9.140625" style="2"/>
  </cols>
  <sheetData>
    <row r="1" spans="1:20" x14ac:dyDescent="0.25">
      <c r="A1" s="116" t="s">
        <v>426</v>
      </c>
      <c r="B1" s="97"/>
      <c r="C1" s="117"/>
      <c r="E1" s="116" t="s">
        <v>426</v>
      </c>
    </row>
    <row r="2" spans="1:20" x14ac:dyDescent="0.25">
      <c r="A2" s="118" t="s">
        <v>242</v>
      </c>
      <c r="B2" s="119"/>
      <c r="C2" s="205"/>
      <c r="E2" s="118" t="s">
        <v>242</v>
      </c>
    </row>
    <row r="3" spans="1:20" x14ac:dyDescent="0.25">
      <c r="A3" s="120"/>
      <c r="B3" s="121"/>
      <c r="C3" s="122"/>
      <c r="E3" s="120"/>
    </row>
    <row r="4" spans="1:20" x14ac:dyDescent="0.25">
      <c r="A4" s="116" t="s">
        <v>428</v>
      </c>
      <c r="B4" s="121"/>
      <c r="C4" s="122"/>
      <c r="E4" s="116" t="s">
        <v>429</v>
      </c>
      <c r="G4" s="1"/>
      <c r="H4" s="1"/>
      <c r="I4" s="1"/>
      <c r="J4" s="1"/>
      <c r="K4" s="1"/>
    </row>
    <row r="5" spans="1:20" x14ac:dyDescent="0.25">
      <c r="A5" s="118" t="s">
        <v>430</v>
      </c>
      <c r="B5" s="121"/>
      <c r="C5" s="122"/>
      <c r="E5" s="118" t="s">
        <v>431</v>
      </c>
      <c r="G5" s="3"/>
    </row>
    <row r="6" spans="1:20" x14ac:dyDescent="0.25">
      <c r="A6" s="123"/>
      <c r="B6" s="97"/>
      <c r="C6" s="97"/>
      <c r="G6" s="3"/>
    </row>
    <row r="7" spans="1:20" x14ac:dyDescent="0.25">
      <c r="A7" s="120"/>
      <c r="B7" s="120"/>
      <c r="C7" s="120"/>
      <c r="L7" s="12"/>
      <c r="M7" s="12"/>
      <c r="N7" s="12"/>
      <c r="O7" s="12"/>
      <c r="P7" s="12"/>
      <c r="Q7" s="12"/>
      <c r="R7" s="12"/>
      <c r="S7" s="12"/>
      <c r="T7" s="12"/>
    </row>
    <row r="8" spans="1:20" ht="45" customHeight="1" x14ac:dyDescent="0.25">
      <c r="A8" s="120"/>
      <c r="B8" s="124"/>
      <c r="C8" s="56" t="s">
        <v>243</v>
      </c>
      <c r="G8" s="179" t="s">
        <v>531</v>
      </c>
      <c r="H8" s="179" t="s">
        <v>244</v>
      </c>
      <c r="I8" s="179" t="s">
        <v>532</v>
      </c>
      <c r="J8" s="179" t="s">
        <v>533</v>
      </c>
      <c r="K8" s="179" t="s">
        <v>534</v>
      </c>
      <c r="L8" s="12"/>
      <c r="M8" s="12"/>
      <c r="N8" s="12"/>
      <c r="O8" s="12"/>
      <c r="P8" s="12"/>
      <c r="Q8" s="12"/>
      <c r="R8" s="12"/>
      <c r="S8" s="12"/>
    </row>
    <row r="9" spans="1:20" x14ac:dyDescent="0.25">
      <c r="A9" s="125"/>
      <c r="B9" s="126"/>
      <c r="C9" s="127" t="s">
        <v>2</v>
      </c>
      <c r="E9" s="194" t="s">
        <v>504</v>
      </c>
      <c r="F9" s="133" t="s">
        <v>5</v>
      </c>
      <c r="G9" s="183" t="s">
        <v>181</v>
      </c>
      <c r="H9" s="183" t="s">
        <v>181</v>
      </c>
      <c r="I9" s="183" t="s">
        <v>181</v>
      </c>
      <c r="J9" s="183" t="s">
        <v>181</v>
      </c>
      <c r="K9" s="183" t="s">
        <v>181</v>
      </c>
      <c r="L9" s="12"/>
      <c r="M9" s="12"/>
      <c r="N9" s="12"/>
      <c r="O9" s="12"/>
      <c r="P9" s="12"/>
      <c r="Q9" s="12"/>
      <c r="R9" s="12"/>
      <c r="S9" s="12"/>
    </row>
    <row r="10" spans="1:20" x14ac:dyDescent="0.25">
      <c r="A10" s="128" t="s">
        <v>488</v>
      </c>
      <c r="B10" s="183"/>
      <c r="C10" s="180" t="s">
        <v>199</v>
      </c>
      <c r="D10" s="185"/>
      <c r="E10" s="195" t="s">
        <v>488</v>
      </c>
      <c r="F10" s="196"/>
      <c r="G10" s="180" t="s">
        <v>199</v>
      </c>
      <c r="H10" s="180" t="s">
        <v>199</v>
      </c>
      <c r="I10" s="180" t="s">
        <v>199</v>
      </c>
      <c r="J10" s="180" t="s">
        <v>199</v>
      </c>
      <c r="K10" s="180" t="s">
        <v>199</v>
      </c>
      <c r="L10" s="12"/>
      <c r="M10" s="12"/>
      <c r="N10" s="12"/>
      <c r="O10" s="12"/>
      <c r="P10" s="12"/>
      <c r="Q10" s="12"/>
      <c r="R10" s="12"/>
      <c r="S10" s="12"/>
      <c r="T10" s="12"/>
    </row>
    <row r="11" spans="1:20" x14ac:dyDescent="0.25">
      <c r="A11" s="130" t="s">
        <v>489</v>
      </c>
      <c r="B11" s="179" t="s">
        <v>7</v>
      </c>
      <c r="C11" s="184">
        <v>19643398.430820003</v>
      </c>
      <c r="D11" s="185"/>
      <c r="E11" s="197" t="s">
        <v>489</v>
      </c>
      <c r="F11" s="196" t="s">
        <v>7</v>
      </c>
      <c r="G11" s="184">
        <v>19901794.40825</v>
      </c>
      <c r="H11" s="184">
        <v>13174921.432710001</v>
      </c>
      <c r="I11" s="184">
        <v>6120539.450530001</v>
      </c>
      <c r="J11" s="184">
        <v>296875.36651999998</v>
      </c>
      <c r="K11" s="184">
        <v>253892.55911999999</v>
      </c>
      <c r="L11" s="12"/>
      <c r="M11" s="12"/>
      <c r="N11" s="13"/>
      <c r="O11" s="13"/>
      <c r="P11" s="13"/>
      <c r="Q11" s="13"/>
      <c r="R11" s="13"/>
      <c r="S11" s="13"/>
      <c r="T11" s="13"/>
    </row>
    <row r="12" spans="1:20" ht="30" x14ac:dyDescent="0.25">
      <c r="A12" s="130" t="s">
        <v>490</v>
      </c>
      <c r="B12" s="179" t="s">
        <v>432</v>
      </c>
      <c r="C12" s="184">
        <v>1548137.2244900002</v>
      </c>
      <c r="D12" s="185"/>
      <c r="E12" s="197" t="s">
        <v>490</v>
      </c>
      <c r="F12" s="196" t="s">
        <v>432</v>
      </c>
      <c r="G12" s="184">
        <v>575077.00705999997</v>
      </c>
      <c r="H12" s="184">
        <v>447187.5993</v>
      </c>
      <c r="I12" s="184">
        <v>510633.31047000003</v>
      </c>
      <c r="J12" s="184" t="s">
        <v>199</v>
      </c>
      <c r="K12" s="184" t="s">
        <v>199</v>
      </c>
      <c r="L12" s="12"/>
      <c r="M12" s="12"/>
      <c r="N12" s="13"/>
      <c r="O12" s="13"/>
      <c r="P12" s="13"/>
      <c r="Q12" s="13"/>
      <c r="R12" s="13"/>
      <c r="S12" s="13"/>
      <c r="T12" s="13"/>
    </row>
    <row r="13" spans="1:20" ht="15" customHeight="1" x14ac:dyDescent="0.25">
      <c r="A13" s="130" t="s">
        <v>491</v>
      </c>
      <c r="B13" s="179" t="s">
        <v>433</v>
      </c>
      <c r="C13" s="184">
        <v>538282.76477999997</v>
      </c>
      <c r="D13" s="185"/>
      <c r="E13" s="197" t="s">
        <v>491</v>
      </c>
      <c r="F13" s="196" t="s">
        <v>433</v>
      </c>
      <c r="G13" s="184" t="s">
        <v>199</v>
      </c>
      <c r="H13" s="184" t="s">
        <v>199</v>
      </c>
      <c r="I13" s="184" t="s">
        <v>199</v>
      </c>
      <c r="J13" s="184" t="s">
        <v>199</v>
      </c>
      <c r="K13" s="184" t="s">
        <v>199</v>
      </c>
      <c r="L13" s="12"/>
      <c r="M13" s="12"/>
      <c r="N13" s="13"/>
      <c r="O13" s="13"/>
      <c r="P13" s="13"/>
      <c r="Q13" s="13"/>
      <c r="R13" s="13"/>
      <c r="S13" s="13"/>
      <c r="T13" s="13"/>
    </row>
    <row r="14" spans="1:20" x14ac:dyDescent="0.25">
      <c r="A14" s="128" t="s">
        <v>492</v>
      </c>
      <c r="B14" s="183"/>
      <c r="C14" s="180" t="s">
        <v>199</v>
      </c>
      <c r="D14" s="185"/>
      <c r="E14" s="195" t="s">
        <v>492</v>
      </c>
      <c r="F14" s="196"/>
      <c r="G14" s="180" t="s">
        <v>199</v>
      </c>
      <c r="H14" s="180" t="s">
        <v>199</v>
      </c>
      <c r="I14" s="180" t="s">
        <v>199</v>
      </c>
      <c r="J14" s="180" t="s">
        <v>199</v>
      </c>
      <c r="K14" s="180" t="s">
        <v>199</v>
      </c>
      <c r="L14" s="12"/>
      <c r="M14" s="12"/>
      <c r="N14" s="13"/>
      <c r="O14" s="13"/>
      <c r="P14" s="13"/>
      <c r="Q14" s="13"/>
      <c r="R14" s="13"/>
      <c r="S14" s="13"/>
      <c r="T14" s="13"/>
    </row>
    <row r="15" spans="1:20" x14ac:dyDescent="0.25">
      <c r="A15" s="130" t="s">
        <v>493</v>
      </c>
      <c r="B15" s="179" t="s">
        <v>9</v>
      </c>
      <c r="C15" s="184">
        <v>19183926.741320003</v>
      </c>
      <c r="D15" s="185"/>
      <c r="E15" s="197" t="s">
        <v>493</v>
      </c>
      <c r="F15" s="196" t="s">
        <v>9</v>
      </c>
      <c r="G15" s="184">
        <v>19123677.063779999</v>
      </c>
      <c r="H15" s="184">
        <v>13075863.53217</v>
      </c>
      <c r="I15" s="184">
        <v>5917290.3555400008</v>
      </c>
      <c r="J15" s="184">
        <v>290116.28579999995</v>
      </c>
      <c r="K15" s="184">
        <v>241093.53313</v>
      </c>
      <c r="L15" s="12"/>
      <c r="M15" s="12"/>
      <c r="N15" s="13"/>
      <c r="O15" s="13"/>
      <c r="P15" s="13"/>
      <c r="Q15" s="13"/>
      <c r="R15" s="13"/>
      <c r="S15" s="13"/>
      <c r="T15" s="13"/>
    </row>
    <row r="16" spans="1:20" ht="30" x14ac:dyDescent="0.25">
      <c r="A16" s="130" t="s">
        <v>494</v>
      </c>
      <c r="B16" s="179" t="s">
        <v>434</v>
      </c>
      <c r="C16" s="184">
        <v>1489306.8820200001</v>
      </c>
      <c r="D16" s="185"/>
      <c r="E16" s="197" t="s">
        <v>494</v>
      </c>
      <c r="F16" s="196" t="s">
        <v>434</v>
      </c>
      <c r="G16" s="184">
        <v>510820.86608999991</v>
      </c>
      <c r="H16" s="184">
        <v>466812.95885</v>
      </c>
      <c r="I16" s="184">
        <v>450834.08147999999</v>
      </c>
      <c r="J16" s="184" t="s">
        <v>199</v>
      </c>
      <c r="K16" s="184" t="s">
        <v>199</v>
      </c>
      <c r="L16" s="12"/>
      <c r="M16" s="12"/>
      <c r="N16" s="13"/>
      <c r="O16" s="13"/>
      <c r="P16" s="13"/>
      <c r="Q16" s="13"/>
      <c r="R16" s="13"/>
      <c r="S16" s="13"/>
      <c r="T16" s="13"/>
    </row>
    <row r="17" spans="1:20" ht="27.75" customHeight="1" x14ac:dyDescent="0.25">
      <c r="A17" s="130" t="s">
        <v>495</v>
      </c>
      <c r="B17" s="179" t="s">
        <v>435</v>
      </c>
      <c r="C17" s="184">
        <v>271197.90234999999</v>
      </c>
      <c r="D17" s="185"/>
      <c r="E17" s="197" t="s">
        <v>495</v>
      </c>
      <c r="F17" s="196" t="s">
        <v>435</v>
      </c>
      <c r="G17" s="184" t="s">
        <v>199</v>
      </c>
      <c r="H17" s="184" t="s">
        <v>199</v>
      </c>
      <c r="I17" s="184" t="s">
        <v>199</v>
      </c>
      <c r="J17" s="184" t="s">
        <v>199</v>
      </c>
      <c r="K17" s="184" t="s">
        <v>199</v>
      </c>
      <c r="L17" s="12"/>
      <c r="M17" s="12"/>
      <c r="N17" s="13"/>
      <c r="O17" s="13"/>
      <c r="P17" s="13"/>
      <c r="Q17" s="13"/>
      <c r="R17" s="13"/>
      <c r="S17" s="13"/>
      <c r="T17" s="13"/>
    </row>
    <row r="18" spans="1:20" x14ac:dyDescent="0.25">
      <c r="A18" s="128" t="s">
        <v>496</v>
      </c>
      <c r="B18" s="183"/>
      <c r="C18" s="180" t="s">
        <v>199</v>
      </c>
      <c r="D18" s="185"/>
      <c r="E18" s="195" t="s">
        <v>496</v>
      </c>
      <c r="F18" s="196"/>
      <c r="G18" s="180" t="s">
        <v>199</v>
      </c>
      <c r="H18" s="180" t="s">
        <v>199</v>
      </c>
      <c r="I18" s="180" t="s">
        <v>199</v>
      </c>
      <c r="J18" s="180" t="s">
        <v>199</v>
      </c>
      <c r="K18" s="180" t="s">
        <v>199</v>
      </c>
      <c r="L18" s="12"/>
      <c r="M18" s="12"/>
      <c r="N18" s="13"/>
      <c r="O18" s="13"/>
      <c r="P18" s="13"/>
      <c r="Q18" s="13"/>
      <c r="R18" s="13"/>
      <c r="S18" s="13"/>
      <c r="T18" s="13"/>
    </row>
    <row r="19" spans="1:20" x14ac:dyDescent="0.25">
      <c r="A19" s="130" t="s">
        <v>497</v>
      </c>
      <c r="B19" s="179" t="s">
        <v>11</v>
      </c>
      <c r="C19" s="184">
        <v>11228544.838290004</v>
      </c>
      <c r="D19" s="185"/>
      <c r="E19" s="197" t="s">
        <v>497</v>
      </c>
      <c r="F19" s="196" t="s">
        <v>11</v>
      </c>
      <c r="G19" s="184">
        <v>11519675.395830005</v>
      </c>
      <c r="H19" s="184">
        <v>8410753.8035000004</v>
      </c>
      <c r="I19" s="184">
        <v>5387736.8831199985</v>
      </c>
      <c r="J19" s="184">
        <v>29379.266409999982</v>
      </c>
      <c r="K19" s="184">
        <v>85517.385070000018</v>
      </c>
      <c r="L19" s="12"/>
      <c r="M19" s="12"/>
      <c r="N19" s="13"/>
      <c r="O19" s="13"/>
      <c r="P19" s="13"/>
      <c r="Q19" s="13"/>
      <c r="R19" s="13"/>
      <c r="S19" s="13"/>
      <c r="T19" s="13"/>
    </row>
    <row r="20" spans="1:20" x14ac:dyDescent="0.25">
      <c r="A20" s="130" t="s">
        <v>498</v>
      </c>
      <c r="B20" s="179" t="s">
        <v>436</v>
      </c>
      <c r="C20" s="184">
        <v>1378826.0177399998</v>
      </c>
      <c r="D20" s="185"/>
      <c r="E20" s="197" t="s">
        <v>498</v>
      </c>
      <c r="F20" s="196" t="s">
        <v>436</v>
      </c>
      <c r="G20" s="184">
        <v>189393.10793999999</v>
      </c>
      <c r="H20" s="184">
        <v>70377.027020000009</v>
      </c>
      <c r="I20" s="184">
        <v>262729.64873999992</v>
      </c>
      <c r="J20" s="184" t="s">
        <v>199</v>
      </c>
      <c r="K20" s="184" t="s">
        <v>199</v>
      </c>
      <c r="L20" s="12"/>
      <c r="M20" s="12"/>
      <c r="N20" s="13"/>
      <c r="O20" s="13"/>
      <c r="P20" s="13"/>
      <c r="Q20" s="13"/>
      <c r="R20" s="13"/>
      <c r="S20" s="13"/>
      <c r="T20" s="13"/>
    </row>
    <row r="21" spans="1:20" ht="15" customHeight="1" x14ac:dyDescent="0.25">
      <c r="A21" s="130" t="s">
        <v>499</v>
      </c>
      <c r="B21" s="179" t="s">
        <v>437</v>
      </c>
      <c r="C21" s="184">
        <v>228952.516</v>
      </c>
      <c r="D21" s="185"/>
      <c r="E21" s="197" t="s">
        <v>499</v>
      </c>
      <c r="F21" s="196" t="s">
        <v>437</v>
      </c>
      <c r="G21" s="184" t="s">
        <v>199</v>
      </c>
      <c r="H21" s="184" t="s">
        <v>199</v>
      </c>
      <c r="I21" s="184" t="s">
        <v>199</v>
      </c>
      <c r="J21" s="184" t="s">
        <v>199</v>
      </c>
      <c r="K21" s="184" t="s">
        <v>199</v>
      </c>
      <c r="L21" s="12"/>
      <c r="M21" s="12"/>
      <c r="N21" s="13"/>
      <c r="O21" s="13"/>
      <c r="P21" s="13"/>
      <c r="Q21" s="13"/>
      <c r="R21" s="13"/>
      <c r="S21" s="13"/>
      <c r="T21" s="13"/>
    </row>
    <row r="22" spans="1:20" x14ac:dyDescent="0.25">
      <c r="A22" s="128" t="s">
        <v>500</v>
      </c>
      <c r="B22" s="183"/>
      <c r="C22" s="180" t="s">
        <v>199</v>
      </c>
      <c r="D22" s="185"/>
      <c r="E22" s="195" t="s">
        <v>500</v>
      </c>
      <c r="F22" s="196"/>
      <c r="G22" s="180" t="s">
        <v>199</v>
      </c>
      <c r="H22" s="180" t="s">
        <v>199</v>
      </c>
      <c r="I22" s="180" t="s">
        <v>199</v>
      </c>
      <c r="J22" s="180" t="s">
        <v>199</v>
      </c>
      <c r="K22" s="180" t="s">
        <v>199</v>
      </c>
      <c r="L22" s="12"/>
      <c r="M22" s="12"/>
      <c r="N22" s="13"/>
      <c r="O22" s="13"/>
      <c r="P22" s="13"/>
      <c r="Q22" s="13"/>
      <c r="R22" s="13"/>
      <c r="S22" s="13"/>
      <c r="T22" s="13"/>
    </row>
    <row r="23" spans="1:20" x14ac:dyDescent="0.25">
      <c r="A23" s="130" t="s">
        <v>501</v>
      </c>
      <c r="B23" s="179" t="s">
        <v>13</v>
      </c>
      <c r="C23" s="184">
        <v>3441944.0032100002</v>
      </c>
      <c r="D23" s="185"/>
      <c r="E23" s="197" t="s">
        <v>501</v>
      </c>
      <c r="F23" s="196" t="s">
        <v>13</v>
      </c>
      <c r="G23" s="184">
        <v>3577961.2750200005</v>
      </c>
      <c r="H23" s="184">
        <v>2632604.1856900002</v>
      </c>
      <c r="I23" s="184">
        <v>1329745.6515800001</v>
      </c>
      <c r="J23" s="184">
        <v>26376.377789999999</v>
      </c>
      <c r="K23" s="184">
        <v>26059.134539999999</v>
      </c>
      <c r="L23" s="12"/>
      <c r="M23" s="12"/>
      <c r="N23" s="13"/>
      <c r="O23" s="13"/>
      <c r="P23" s="13"/>
      <c r="Q23" s="13"/>
      <c r="R23" s="13"/>
      <c r="S23" s="13"/>
      <c r="T23" s="13"/>
    </row>
    <row r="24" spans="1:20" ht="30" x14ac:dyDescent="0.25">
      <c r="A24" s="130" t="s">
        <v>502</v>
      </c>
      <c r="B24" s="179" t="s">
        <v>438</v>
      </c>
      <c r="C24" s="184">
        <v>214660.07257999998</v>
      </c>
      <c r="D24" s="185"/>
      <c r="E24" s="197" t="s">
        <v>502</v>
      </c>
      <c r="F24" s="196" t="s">
        <v>438</v>
      </c>
      <c r="G24" s="184">
        <v>80229.797630000001</v>
      </c>
      <c r="H24" s="184">
        <v>79897.510110000003</v>
      </c>
      <c r="I24" s="184">
        <v>81356.152000000002</v>
      </c>
      <c r="J24" s="184" t="s">
        <v>199</v>
      </c>
      <c r="K24" s="184" t="s">
        <v>199</v>
      </c>
      <c r="L24" s="12"/>
      <c r="M24" s="12"/>
      <c r="N24" s="13"/>
      <c r="O24" s="13"/>
      <c r="P24" s="13"/>
      <c r="Q24" s="13"/>
      <c r="R24" s="13"/>
      <c r="S24" s="13"/>
      <c r="T24" s="13"/>
    </row>
    <row r="25" spans="1:20" ht="25.5" customHeight="1" x14ac:dyDescent="0.25">
      <c r="A25" s="130" t="s">
        <v>503</v>
      </c>
      <c r="B25" s="179" t="s">
        <v>439</v>
      </c>
      <c r="C25" s="184">
        <v>-454.26489000000061</v>
      </c>
      <c r="D25" s="185"/>
      <c r="E25" s="197" t="s">
        <v>503</v>
      </c>
      <c r="F25" s="196" t="s">
        <v>439</v>
      </c>
      <c r="G25" s="184" t="s">
        <v>199</v>
      </c>
      <c r="H25" s="184" t="s">
        <v>199</v>
      </c>
      <c r="I25" s="184" t="s">
        <v>199</v>
      </c>
      <c r="J25" s="184" t="s">
        <v>199</v>
      </c>
      <c r="K25" s="184" t="s">
        <v>199</v>
      </c>
      <c r="L25" s="12"/>
      <c r="M25" s="12"/>
      <c r="N25" s="13"/>
      <c r="O25" s="13"/>
      <c r="P25" s="13"/>
      <c r="Q25" s="13"/>
      <c r="R25" s="13"/>
      <c r="S25" s="13"/>
      <c r="T25" s="13"/>
    </row>
    <row r="26" spans="1:20" x14ac:dyDescent="0.25">
      <c r="E26" s="11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x14ac:dyDescent="0.25">
      <c r="E27" s="118"/>
    </row>
    <row r="28" spans="1:20" x14ac:dyDescent="0.25">
      <c r="E28" s="120"/>
    </row>
    <row r="29" spans="1:20" x14ac:dyDescent="0.25">
      <c r="A29" s="1" t="s">
        <v>440</v>
      </c>
      <c r="E29" s="116" t="s">
        <v>441</v>
      </c>
      <c r="G29" s="1"/>
      <c r="H29" s="1"/>
      <c r="I29" s="1"/>
      <c r="J29" s="1"/>
      <c r="K29" s="1"/>
    </row>
    <row r="30" spans="1:20" x14ac:dyDescent="0.25">
      <c r="B30" s="10"/>
      <c r="C30" s="10"/>
      <c r="E30" s="118" t="s">
        <v>443</v>
      </c>
    </row>
    <row r="31" spans="1:20" x14ac:dyDescent="0.25">
      <c r="A31" s="3" t="s">
        <v>442</v>
      </c>
      <c r="B31" s="10"/>
      <c r="C31" s="10"/>
      <c r="G31" s="3"/>
      <c r="H31" s="3"/>
      <c r="I31" s="3"/>
      <c r="J31" s="3"/>
      <c r="K31" s="3"/>
    </row>
    <row r="32" spans="1:20" x14ac:dyDescent="0.25">
      <c r="L32" s="12"/>
      <c r="M32" s="12"/>
      <c r="N32" s="12"/>
      <c r="O32" s="12"/>
      <c r="P32" s="12"/>
      <c r="Q32" s="12"/>
      <c r="R32" s="12"/>
      <c r="S32" s="12"/>
      <c r="T32" s="12"/>
    </row>
    <row r="33" spans="1:20" ht="45" customHeight="1" x14ac:dyDescent="0.25">
      <c r="A33" s="120"/>
      <c r="B33" s="124"/>
      <c r="C33" s="56" t="s">
        <v>243</v>
      </c>
      <c r="G33" s="179" t="s">
        <v>531</v>
      </c>
      <c r="H33" s="179" t="s">
        <v>244</v>
      </c>
      <c r="I33" s="179" t="s">
        <v>532</v>
      </c>
      <c r="J33" s="179"/>
      <c r="K33" s="179"/>
      <c r="L33" s="12"/>
      <c r="M33" s="12"/>
      <c r="N33" s="12"/>
      <c r="O33" s="12"/>
      <c r="P33" s="12"/>
      <c r="Q33" s="12"/>
      <c r="R33" s="12"/>
      <c r="S33" s="12"/>
    </row>
    <row r="34" spans="1:20" x14ac:dyDescent="0.25">
      <c r="A34" s="125"/>
      <c r="B34" s="126"/>
      <c r="C34" s="127" t="s">
        <v>182</v>
      </c>
      <c r="E34" s="194" t="s">
        <v>504</v>
      </c>
      <c r="F34" s="133" t="s">
        <v>512</v>
      </c>
      <c r="G34" s="183" t="s">
        <v>183</v>
      </c>
      <c r="H34" s="183" t="s">
        <v>183</v>
      </c>
      <c r="I34" s="183" t="s">
        <v>183</v>
      </c>
      <c r="J34" s="183" t="s">
        <v>183</v>
      </c>
      <c r="K34" s="183" t="s">
        <v>183</v>
      </c>
      <c r="L34" s="12"/>
      <c r="M34" s="12"/>
      <c r="N34" s="12"/>
      <c r="O34" s="12"/>
      <c r="P34" s="12"/>
      <c r="Q34" s="12"/>
      <c r="R34" s="12"/>
      <c r="S34" s="14"/>
      <c r="T34" s="12"/>
    </row>
    <row r="35" spans="1:20" x14ac:dyDescent="0.25">
      <c r="A35" s="130" t="s">
        <v>505</v>
      </c>
      <c r="B35" s="129" t="s">
        <v>506</v>
      </c>
      <c r="C35" s="131" t="s">
        <v>199</v>
      </c>
      <c r="D35" s="185"/>
      <c r="E35" s="197" t="s">
        <v>505</v>
      </c>
      <c r="F35" s="198" t="s">
        <v>506</v>
      </c>
      <c r="G35" s="184" t="s">
        <v>199</v>
      </c>
      <c r="H35" s="184" t="s">
        <v>199</v>
      </c>
      <c r="I35" s="184" t="s">
        <v>199</v>
      </c>
      <c r="J35" s="184"/>
      <c r="K35" s="184" t="s">
        <v>199</v>
      </c>
      <c r="L35" s="12"/>
      <c r="M35" s="13"/>
      <c r="N35" s="13"/>
      <c r="O35" s="13"/>
      <c r="P35" s="13"/>
      <c r="Q35" s="13"/>
      <c r="R35" s="13"/>
      <c r="S35" s="13"/>
      <c r="T35" s="12"/>
    </row>
    <row r="36" spans="1:20" x14ac:dyDescent="0.25">
      <c r="A36" s="130" t="s">
        <v>507</v>
      </c>
      <c r="B36" s="129" t="s">
        <v>508</v>
      </c>
      <c r="C36" s="131" t="s">
        <v>199</v>
      </c>
      <c r="D36" s="185"/>
      <c r="E36" s="197" t="s">
        <v>507</v>
      </c>
      <c r="F36" s="198" t="s">
        <v>508</v>
      </c>
      <c r="G36" s="184" t="s">
        <v>199</v>
      </c>
      <c r="H36" s="184" t="s">
        <v>199</v>
      </c>
      <c r="I36" s="184" t="s">
        <v>199</v>
      </c>
      <c r="J36" s="184"/>
      <c r="K36" s="184" t="s">
        <v>199</v>
      </c>
      <c r="L36" s="12"/>
      <c r="M36" s="13"/>
      <c r="N36" s="13"/>
      <c r="O36" s="13"/>
      <c r="P36" s="13"/>
      <c r="Q36" s="13"/>
      <c r="R36" s="13"/>
      <c r="S36" s="13"/>
      <c r="T36" s="12"/>
    </row>
    <row r="37" spans="1:20" x14ac:dyDescent="0.25">
      <c r="A37" s="130" t="s">
        <v>205</v>
      </c>
      <c r="B37" s="129" t="s">
        <v>509</v>
      </c>
      <c r="C37" s="184">
        <v>20246.574060000061</v>
      </c>
      <c r="D37" s="185"/>
      <c r="E37" s="197" t="s">
        <v>205</v>
      </c>
      <c r="F37" s="198" t="s">
        <v>509</v>
      </c>
      <c r="G37" s="184">
        <v>180653.69741000002</v>
      </c>
      <c r="H37" s="184">
        <v>329995.61551999988</v>
      </c>
      <c r="I37" s="184">
        <v>351976.29596999998</v>
      </c>
      <c r="J37" s="184"/>
      <c r="K37" s="184" t="s">
        <v>199</v>
      </c>
      <c r="L37" s="12"/>
      <c r="M37" s="13"/>
      <c r="N37" s="13"/>
      <c r="O37" s="13"/>
      <c r="P37" s="13"/>
      <c r="Q37" s="13"/>
      <c r="R37" s="13"/>
      <c r="S37" s="13"/>
      <c r="T37" s="12"/>
    </row>
    <row r="38" spans="1:20" x14ac:dyDescent="0.25">
      <c r="A38" s="130" t="s">
        <v>510</v>
      </c>
      <c r="B38" s="129" t="s">
        <v>511</v>
      </c>
      <c r="C38" s="131" t="s">
        <v>199</v>
      </c>
      <c r="D38" s="185"/>
      <c r="E38" s="197" t="s">
        <v>510</v>
      </c>
      <c r="F38" s="198" t="s">
        <v>511</v>
      </c>
      <c r="G38" s="184" t="s">
        <v>199</v>
      </c>
      <c r="H38" s="184" t="s">
        <v>199</v>
      </c>
      <c r="I38" s="184" t="s">
        <v>199</v>
      </c>
      <c r="J38" s="184"/>
      <c r="K38" s="184" t="s">
        <v>199</v>
      </c>
      <c r="L38" s="12"/>
      <c r="M38" s="13"/>
      <c r="N38" s="13"/>
      <c r="O38" s="13"/>
      <c r="P38" s="13"/>
      <c r="Q38" s="13"/>
      <c r="R38" s="13"/>
      <c r="S38" s="18"/>
      <c r="T38" s="17"/>
    </row>
    <row r="39" spans="1:20" x14ac:dyDescent="0.25">
      <c r="C39" s="12"/>
      <c r="D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x14ac:dyDescent="0.25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4"/>
      <c r="T40" s="12"/>
    </row>
    <row r="41" spans="1:20" x14ac:dyDescent="0.25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4EC4-D121-4184-861A-7F834F635295}">
  <dimension ref="A1:AP66"/>
  <sheetViews>
    <sheetView showGridLines="0" topLeftCell="A3" zoomScaleNormal="100" workbookViewId="0">
      <selection activeCell="E21" sqref="E21"/>
    </sheetView>
  </sheetViews>
  <sheetFormatPr defaultColWidth="11.42578125" defaultRowHeight="15" x14ac:dyDescent="0.25"/>
  <cols>
    <col min="1" max="1" width="47.42578125" style="12" customWidth="1"/>
    <col min="2" max="2" width="6.42578125" style="12" bestFit="1" customWidth="1"/>
    <col min="3" max="19" width="27.42578125" style="12" customWidth="1"/>
    <col min="20" max="20" width="39.85546875" style="12" bestFit="1" customWidth="1"/>
    <col min="21" max="21" width="28.140625" style="12" bestFit="1" customWidth="1"/>
    <col min="22" max="22" width="16.42578125" style="12" bestFit="1" customWidth="1"/>
    <col min="23" max="23" width="20.42578125" style="12" bestFit="1" customWidth="1"/>
    <col min="24" max="24" width="96" style="12" bestFit="1" customWidth="1"/>
    <col min="25" max="25" width="37.5703125" style="12" bestFit="1" customWidth="1"/>
    <col min="26" max="26" width="13.42578125" style="12" bestFit="1" customWidth="1"/>
    <col min="27" max="27" width="10.42578125" style="12" customWidth="1"/>
    <col min="28" max="28" width="15.85546875" style="12" customWidth="1"/>
    <col min="29" max="29" width="17.140625" style="12" customWidth="1"/>
    <col min="30" max="16384" width="11.42578125" style="12"/>
  </cols>
  <sheetData>
    <row r="1" spans="1:20" x14ac:dyDescent="0.25">
      <c r="A1" s="116" t="s">
        <v>158</v>
      </c>
      <c r="B1" s="11"/>
    </row>
    <row r="2" spans="1:20" x14ac:dyDescent="0.25">
      <c r="A2" s="3" t="s">
        <v>159</v>
      </c>
    </row>
    <row r="3" spans="1:20" x14ac:dyDescent="0.25">
      <c r="A3" s="3"/>
      <c r="C3" s="205"/>
    </row>
    <row r="4" spans="1:20" x14ac:dyDescent="0.25">
      <c r="A4" s="116" t="s">
        <v>160</v>
      </c>
    </row>
    <row r="5" spans="1:20" s="137" customFormat="1" x14ac:dyDescent="0.25">
      <c r="A5" s="136"/>
    </row>
    <row r="6" spans="1:20" s="137" customFormat="1" x14ac:dyDescent="0.25">
      <c r="A6" s="3" t="s">
        <v>161</v>
      </c>
    </row>
    <row r="7" spans="1:20" s="137" customFormat="1" x14ac:dyDescent="0.25">
      <c r="A7" s="138"/>
    </row>
    <row r="8" spans="1:20" s="137" customFormat="1" x14ac:dyDescent="0.25">
      <c r="A8" s="136"/>
      <c r="C8" s="215" t="s">
        <v>162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7"/>
      <c r="O8" s="215" t="s">
        <v>163</v>
      </c>
      <c r="P8" s="216"/>
      <c r="Q8" s="216"/>
      <c r="R8" s="217"/>
      <c r="S8" s="218" t="s">
        <v>164</v>
      </c>
      <c r="T8" s="139"/>
    </row>
    <row r="9" spans="1:20" s="137" customFormat="1" ht="30" x14ac:dyDescent="0.25">
      <c r="A9" s="136"/>
      <c r="C9" s="44" t="s">
        <v>165</v>
      </c>
      <c r="D9" s="44" t="s">
        <v>166</v>
      </c>
      <c r="E9" s="44" t="s">
        <v>167</v>
      </c>
      <c r="F9" s="44" t="s">
        <v>168</v>
      </c>
      <c r="G9" s="44" t="s">
        <v>169</v>
      </c>
      <c r="H9" s="44" t="s">
        <v>170</v>
      </c>
      <c r="I9" s="44" t="s">
        <v>171</v>
      </c>
      <c r="J9" s="44" t="s">
        <v>172</v>
      </c>
      <c r="K9" s="44" t="s">
        <v>173</v>
      </c>
      <c r="L9" s="44" t="s">
        <v>174</v>
      </c>
      <c r="M9" s="44" t="s">
        <v>175</v>
      </c>
      <c r="N9" s="44" t="s">
        <v>176</v>
      </c>
      <c r="O9" s="44" t="s">
        <v>177</v>
      </c>
      <c r="P9" s="44" t="s">
        <v>178</v>
      </c>
      <c r="Q9" s="44" t="s">
        <v>179</v>
      </c>
      <c r="R9" s="44" t="s">
        <v>180</v>
      </c>
      <c r="S9" s="219"/>
      <c r="T9" s="139"/>
    </row>
    <row r="10" spans="1:20" s="140" customFormat="1" x14ac:dyDescent="0.25">
      <c r="C10" s="44" t="s">
        <v>2</v>
      </c>
      <c r="D10" s="44" t="s">
        <v>181</v>
      </c>
      <c r="E10" s="44" t="s">
        <v>182</v>
      </c>
      <c r="F10" s="44" t="s">
        <v>183</v>
      </c>
      <c r="G10" s="44" t="s">
        <v>184</v>
      </c>
      <c r="H10" s="44" t="s">
        <v>185</v>
      </c>
      <c r="I10" s="44" t="s">
        <v>186</v>
      </c>
      <c r="J10" s="44" t="s">
        <v>187</v>
      </c>
      <c r="K10" s="44" t="s">
        <v>188</v>
      </c>
      <c r="L10" s="44" t="s">
        <v>189</v>
      </c>
      <c r="M10" s="44" t="s">
        <v>190</v>
      </c>
      <c r="N10" s="44" t="s">
        <v>191</v>
      </c>
      <c r="O10" s="44" t="s">
        <v>192</v>
      </c>
      <c r="P10" s="44" t="s">
        <v>193</v>
      </c>
      <c r="Q10" s="44" t="s">
        <v>194</v>
      </c>
      <c r="R10" s="44" t="s">
        <v>195</v>
      </c>
      <c r="S10" s="141" t="s">
        <v>196</v>
      </c>
    </row>
    <row r="11" spans="1:20" s="135" customFormat="1" x14ac:dyDescent="0.25">
      <c r="A11" s="114" t="s">
        <v>197</v>
      </c>
      <c r="B11" s="179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20" s="135" customFormat="1" x14ac:dyDescent="0.25">
      <c r="A12" s="112" t="s">
        <v>198</v>
      </c>
      <c r="B12" s="179" t="s">
        <v>25</v>
      </c>
      <c r="C12" s="184">
        <v>3888415.17337</v>
      </c>
      <c r="D12" s="184">
        <v>4945670.1506099999</v>
      </c>
      <c r="E12" s="184">
        <v>2134710.3530600001</v>
      </c>
      <c r="F12" s="184">
        <v>5497032.4735900005</v>
      </c>
      <c r="G12" s="184">
        <v>16720358.71318</v>
      </c>
      <c r="H12" s="184">
        <v>1252282.69618</v>
      </c>
      <c r="I12" s="184">
        <v>21664114.260590002</v>
      </c>
      <c r="J12" s="184">
        <v>3704601.6906900001</v>
      </c>
      <c r="K12" s="184" t="s">
        <v>199</v>
      </c>
      <c r="L12" s="184" t="s">
        <v>199</v>
      </c>
      <c r="M12" s="184" t="s">
        <v>199</v>
      </c>
      <c r="N12" s="184" t="s">
        <v>199</v>
      </c>
      <c r="O12" s="180" t="s">
        <v>199</v>
      </c>
      <c r="P12" s="180" t="s">
        <v>199</v>
      </c>
      <c r="Q12" s="180" t="s">
        <v>199</v>
      </c>
      <c r="R12" s="180" t="s">
        <v>199</v>
      </c>
      <c r="S12" s="184">
        <v>59807185.511269994</v>
      </c>
    </row>
    <row r="13" spans="1:20" s="135" customFormat="1" x14ac:dyDescent="0.25">
      <c r="A13" s="112" t="s">
        <v>200</v>
      </c>
      <c r="B13" s="179" t="s">
        <v>27</v>
      </c>
      <c r="C13" s="184" t="s">
        <v>199</v>
      </c>
      <c r="D13" s="184" t="s">
        <v>199</v>
      </c>
      <c r="E13" s="184" t="s">
        <v>199</v>
      </c>
      <c r="F13" s="184" t="s">
        <v>199</v>
      </c>
      <c r="G13" s="184" t="s">
        <v>199</v>
      </c>
      <c r="H13" s="184">
        <v>138839.36902000001</v>
      </c>
      <c r="I13" s="184">
        <v>2332915.1079000002</v>
      </c>
      <c r="J13" s="184">
        <v>609778.08633000008</v>
      </c>
      <c r="K13" s="184" t="s">
        <v>199</v>
      </c>
      <c r="L13" s="184" t="s">
        <v>199</v>
      </c>
      <c r="M13" s="184" t="s">
        <v>199</v>
      </c>
      <c r="N13" s="184" t="s">
        <v>199</v>
      </c>
      <c r="O13" s="180" t="s">
        <v>199</v>
      </c>
      <c r="P13" s="180" t="s">
        <v>199</v>
      </c>
      <c r="Q13" s="180" t="s">
        <v>199</v>
      </c>
      <c r="R13" s="180" t="s">
        <v>199</v>
      </c>
      <c r="S13" s="184">
        <v>3081532.5632500001</v>
      </c>
    </row>
    <row r="14" spans="1:20" s="135" customFormat="1" x14ac:dyDescent="0.25">
      <c r="A14" s="112" t="s">
        <v>201</v>
      </c>
      <c r="B14" s="179" t="s">
        <v>29</v>
      </c>
      <c r="C14" s="180" t="s">
        <v>199</v>
      </c>
      <c r="D14" s="180" t="s">
        <v>199</v>
      </c>
      <c r="E14" s="180" t="s">
        <v>199</v>
      </c>
      <c r="F14" s="180" t="s">
        <v>199</v>
      </c>
      <c r="G14" s="180" t="s">
        <v>199</v>
      </c>
      <c r="H14" s="180" t="s">
        <v>199</v>
      </c>
      <c r="I14" s="180" t="s">
        <v>199</v>
      </c>
      <c r="J14" s="180" t="s">
        <v>199</v>
      </c>
      <c r="K14" s="180" t="s">
        <v>199</v>
      </c>
      <c r="L14" s="180" t="s">
        <v>199</v>
      </c>
      <c r="M14" s="180" t="s">
        <v>199</v>
      </c>
      <c r="N14" s="180" t="s">
        <v>199</v>
      </c>
      <c r="O14" s="184" t="s">
        <v>199</v>
      </c>
      <c r="P14" s="184">
        <v>598596.70585999999</v>
      </c>
      <c r="Q14" s="184" t="s">
        <v>199</v>
      </c>
      <c r="R14" s="184" t="s">
        <v>199</v>
      </c>
      <c r="S14" s="184">
        <v>598596.70585999999</v>
      </c>
    </row>
    <row r="15" spans="1:20" s="135" customFormat="1" x14ac:dyDescent="0.25">
      <c r="A15" s="112" t="s">
        <v>202</v>
      </c>
      <c r="B15" s="179" t="s">
        <v>31</v>
      </c>
      <c r="C15" s="184">
        <v>94389.755099999995</v>
      </c>
      <c r="D15" s="184">
        <v>16800.677</v>
      </c>
      <c r="E15" s="184">
        <v>70125.708659999989</v>
      </c>
      <c r="F15" s="184">
        <v>14431.06848</v>
      </c>
      <c r="G15" s="184">
        <v>56863.641009999999</v>
      </c>
      <c r="H15" s="184">
        <v>283507.08179999999</v>
      </c>
      <c r="I15" s="184">
        <v>5608499.1266800007</v>
      </c>
      <c r="J15" s="184">
        <v>791356.39674999996</v>
      </c>
      <c r="K15" s="184" t="s">
        <v>199</v>
      </c>
      <c r="L15" s="184" t="s">
        <v>199</v>
      </c>
      <c r="M15" s="184" t="s">
        <v>199</v>
      </c>
      <c r="N15" s="184" t="s">
        <v>199</v>
      </c>
      <c r="O15" s="184" t="s">
        <v>199</v>
      </c>
      <c r="P15" s="184" t="s">
        <v>199</v>
      </c>
      <c r="Q15" s="184" t="s">
        <v>199</v>
      </c>
      <c r="R15" s="184" t="s">
        <v>199</v>
      </c>
      <c r="S15" s="184">
        <v>6935973.45548</v>
      </c>
    </row>
    <row r="16" spans="1:20" s="135" customFormat="1" x14ac:dyDescent="0.25">
      <c r="A16" s="112" t="s">
        <v>203</v>
      </c>
      <c r="B16" s="179" t="s">
        <v>43</v>
      </c>
      <c r="C16" s="184">
        <v>3794025.4182699998</v>
      </c>
      <c r="D16" s="184">
        <v>4928869.4736099998</v>
      </c>
      <c r="E16" s="184">
        <v>2064584.6444000001</v>
      </c>
      <c r="F16" s="184">
        <v>5482601.4051099997</v>
      </c>
      <c r="G16" s="184">
        <v>16663495.072170001</v>
      </c>
      <c r="H16" s="184">
        <v>1107614.9834</v>
      </c>
      <c r="I16" s="184">
        <v>18388530.241810001</v>
      </c>
      <c r="J16" s="184">
        <v>3523023.3802700001</v>
      </c>
      <c r="K16" s="184" t="s">
        <v>199</v>
      </c>
      <c r="L16" s="184" t="s">
        <v>199</v>
      </c>
      <c r="M16" s="184" t="s">
        <v>199</v>
      </c>
      <c r="N16" s="184" t="s">
        <v>199</v>
      </c>
      <c r="O16" s="184" t="s">
        <v>199</v>
      </c>
      <c r="P16" s="184">
        <v>598596.70585999999</v>
      </c>
      <c r="Q16" s="184" t="s">
        <v>199</v>
      </c>
      <c r="R16" s="184" t="s">
        <v>199</v>
      </c>
      <c r="S16" s="184">
        <v>56551341.324900001</v>
      </c>
    </row>
    <row r="17" spans="1:19" s="135" customFormat="1" x14ac:dyDescent="0.25">
      <c r="A17" s="114" t="s">
        <v>204</v>
      </c>
      <c r="B17" s="179"/>
      <c r="C17" s="180" t="s">
        <v>199</v>
      </c>
      <c r="D17" s="180" t="s">
        <v>199</v>
      </c>
      <c r="E17" s="180" t="s">
        <v>199</v>
      </c>
      <c r="F17" s="180" t="s">
        <v>199</v>
      </c>
      <c r="G17" s="180" t="s">
        <v>199</v>
      </c>
      <c r="H17" s="180" t="s">
        <v>199</v>
      </c>
      <c r="I17" s="180" t="s">
        <v>199</v>
      </c>
      <c r="J17" s="180" t="s">
        <v>199</v>
      </c>
      <c r="K17" s="180" t="s">
        <v>199</v>
      </c>
      <c r="L17" s="180" t="s">
        <v>199</v>
      </c>
      <c r="M17" s="180" t="s">
        <v>199</v>
      </c>
      <c r="N17" s="180" t="s">
        <v>199</v>
      </c>
      <c r="O17" s="180" t="s">
        <v>199</v>
      </c>
      <c r="P17" s="180" t="s">
        <v>199</v>
      </c>
      <c r="Q17" s="180" t="s">
        <v>199</v>
      </c>
      <c r="R17" s="180" t="s">
        <v>199</v>
      </c>
      <c r="S17" s="180" t="s">
        <v>199</v>
      </c>
    </row>
    <row r="18" spans="1:19" s="135" customFormat="1" x14ac:dyDescent="0.25">
      <c r="A18" s="112" t="s">
        <v>198</v>
      </c>
      <c r="B18" s="179" t="s">
        <v>45</v>
      </c>
      <c r="C18" s="184">
        <v>3742664.3616900002</v>
      </c>
      <c r="D18" s="184">
        <v>4747673.58433</v>
      </c>
      <c r="E18" s="184">
        <v>2147697.1097499998</v>
      </c>
      <c r="F18" s="184">
        <v>5407569.88882</v>
      </c>
      <c r="G18" s="184">
        <v>16226506.61822</v>
      </c>
      <c r="H18" s="184">
        <v>1278180.23863</v>
      </c>
      <c r="I18" s="184">
        <v>20998832.642820001</v>
      </c>
      <c r="J18" s="184">
        <v>3695783.2846500003</v>
      </c>
      <c r="K18" s="184" t="s">
        <v>199</v>
      </c>
      <c r="L18" s="184" t="s">
        <v>199</v>
      </c>
      <c r="M18" s="184" t="s">
        <v>199</v>
      </c>
      <c r="N18" s="184" t="s">
        <v>199</v>
      </c>
      <c r="O18" s="180" t="s">
        <v>199</v>
      </c>
      <c r="P18" s="180" t="s">
        <v>199</v>
      </c>
      <c r="Q18" s="180" t="s">
        <v>199</v>
      </c>
      <c r="R18" s="180" t="s">
        <v>199</v>
      </c>
      <c r="S18" s="184">
        <v>58244907.728910007</v>
      </c>
    </row>
    <row r="19" spans="1:19" s="135" customFormat="1" x14ac:dyDescent="0.25">
      <c r="A19" s="112" t="s">
        <v>200</v>
      </c>
      <c r="B19" s="179" t="s">
        <v>47</v>
      </c>
      <c r="C19" s="184" t="s">
        <v>199</v>
      </c>
      <c r="D19" s="184" t="s">
        <v>199</v>
      </c>
      <c r="E19" s="184" t="s">
        <v>199</v>
      </c>
      <c r="F19" s="184" t="s">
        <v>199</v>
      </c>
      <c r="G19" s="184" t="s">
        <v>199</v>
      </c>
      <c r="H19" s="184">
        <v>143435.40012000001</v>
      </c>
      <c r="I19" s="184">
        <v>2153081.4267399996</v>
      </c>
      <c r="J19" s="184">
        <v>622035.42720999999</v>
      </c>
      <c r="K19" s="184" t="s">
        <v>199</v>
      </c>
      <c r="L19" s="184" t="s">
        <v>199</v>
      </c>
      <c r="M19" s="184" t="s">
        <v>199</v>
      </c>
      <c r="N19" s="184" t="s">
        <v>199</v>
      </c>
      <c r="O19" s="180" t="s">
        <v>199</v>
      </c>
      <c r="P19" s="180" t="s">
        <v>199</v>
      </c>
      <c r="Q19" s="180" t="s">
        <v>199</v>
      </c>
      <c r="R19" s="180" t="s">
        <v>199</v>
      </c>
      <c r="S19" s="184">
        <v>2918552.2540700003</v>
      </c>
    </row>
    <row r="20" spans="1:19" s="135" customFormat="1" x14ac:dyDescent="0.25">
      <c r="A20" s="112" t="s">
        <v>201</v>
      </c>
      <c r="B20" s="179" t="s">
        <v>49</v>
      </c>
      <c r="C20" s="180" t="s">
        <v>199</v>
      </c>
      <c r="D20" s="180" t="s">
        <v>199</v>
      </c>
      <c r="E20" s="180" t="s">
        <v>199</v>
      </c>
      <c r="F20" s="180" t="s">
        <v>199</v>
      </c>
      <c r="G20" s="180" t="s">
        <v>199</v>
      </c>
      <c r="H20" s="180" t="s">
        <v>199</v>
      </c>
      <c r="I20" s="180" t="s">
        <v>199</v>
      </c>
      <c r="J20" s="180" t="s">
        <v>199</v>
      </c>
      <c r="K20" s="180" t="s">
        <v>199</v>
      </c>
      <c r="L20" s="180" t="s">
        <v>199</v>
      </c>
      <c r="M20" s="180" t="s">
        <v>199</v>
      </c>
      <c r="N20" s="180" t="s">
        <v>199</v>
      </c>
      <c r="O20" s="184" t="s">
        <v>199</v>
      </c>
      <c r="P20" s="184">
        <v>301380.65093</v>
      </c>
      <c r="Q20" s="184" t="s">
        <v>199</v>
      </c>
      <c r="R20" s="184" t="s">
        <v>199</v>
      </c>
      <c r="S20" s="184">
        <v>301380.65093</v>
      </c>
    </row>
    <row r="21" spans="1:19" s="135" customFormat="1" x14ac:dyDescent="0.25">
      <c r="A21" s="112" t="s">
        <v>202</v>
      </c>
      <c r="B21" s="179" t="s">
        <v>51</v>
      </c>
      <c r="C21" s="184">
        <v>69511.17211</v>
      </c>
      <c r="D21" s="184">
        <v>18263.090359999998</v>
      </c>
      <c r="E21" s="184">
        <v>71053.714680000005</v>
      </c>
      <c r="F21" s="184">
        <v>14431.067050000001</v>
      </c>
      <c r="G21" s="184">
        <v>55445.624049999999</v>
      </c>
      <c r="H21" s="184">
        <v>297542.93573000003</v>
      </c>
      <c r="I21" s="184">
        <v>5218178.72217</v>
      </c>
      <c r="J21" s="184">
        <v>771727.20863000001</v>
      </c>
      <c r="K21" s="184" t="s">
        <v>199</v>
      </c>
      <c r="L21" s="184" t="s">
        <v>199</v>
      </c>
      <c r="M21" s="184" t="s">
        <v>199</v>
      </c>
      <c r="N21" s="184" t="s">
        <v>199</v>
      </c>
      <c r="O21" s="184" t="s">
        <v>199</v>
      </c>
      <c r="P21" s="184" t="s">
        <v>199</v>
      </c>
      <c r="Q21" s="184" t="s">
        <v>199</v>
      </c>
      <c r="R21" s="184" t="s">
        <v>199</v>
      </c>
      <c r="S21" s="184">
        <v>6516153.5347799994</v>
      </c>
    </row>
    <row r="22" spans="1:19" s="135" customFormat="1" x14ac:dyDescent="0.25">
      <c r="A22" s="112" t="s">
        <v>203</v>
      </c>
      <c r="B22" s="179" t="s">
        <v>63</v>
      </c>
      <c r="C22" s="184">
        <v>3673153.18958</v>
      </c>
      <c r="D22" s="184">
        <v>4729410.4939700002</v>
      </c>
      <c r="E22" s="184">
        <v>2076643.3950699999</v>
      </c>
      <c r="F22" s="184">
        <v>5393138.8217700003</v>
      </c>
      <c r="G22" s="184">
        <v>16171060.994170001</v>
      </c>
      <c r="H22" s="184">
        <v>1124072.7030199999</v>
      </c>
      <c r="I22" s="184">
        <v>17933735.34739</v>
      </c>
      <c r="J22" s="184">
        <v>3546091.5032299999</v>
      </c>
      <c r="K22" s="184" t="s">
        <v>199</v>
      </c>
      <c r="L22" s="184" t="s">
        <v>199</v>
      </c>
      <c r="M22" s="184" t="s">
        <v>199</v>
      </c>
      <c r="N22" s="184" t="s">
        <v>199</v>
      </c>
      <c r="O22" s="184" t="s">
        <v>199</v>
      </c>
      <c r="P22" s="184">
        <v>301380.65093</v>
      </c>
      <c r="Q22" s="184" t="s">
        <v>199</v>
      </c>
      <c r="R22" s="184" t="s">
        <v>199</v>
      </c>
      <c r="S22" s="184">
        <v>54948687.099129997</v>
      </c>
    </row>
    <row r="23" spans="1:19" s="135" customFormat="1" x14ac:dyDescent="0.25">
      <c r="A23" s="114" t="s">
        <v>205</v>
      </c>
      <c r="B23" s="179"/>
      <c r="C23" s="180" t="s">
        <v>199</v>
      </c>
      <c r="D23" s="180" t="s">
        <v>199</v>
      </c>
      <c r="E23" s="180" t="s">
        <v>199</v>
      </c>
      <c r="F23" s="180" t="s">
        <v>199</v>
      </c>
      <c r="G23" s="180" t="s">
        <v>199</v>
      </c>
      <c r="H23" s="180" t="s">
        <v>199</v>
      </c>
      <c r="I23" s="180" t="s">
        <v>199</v>
      </c>
      <c r="J23" s="180" t="s">
        <v>199</v>
      </c>
      <c r="K23" s="180" t="s">
        <v>199</v>
      </c>
      <c r="L23" s="180" t="s">
        <v>199</v>
      </c>
      <c r="M23" s="180" t="s">
        <v>199</v>
      </c>
      <c r="N23" s="180" t="s">
        <v>199</v>
      </c>
      <c r="O23" s="180" t="s">
        <v>199</v>
      </c>
      <c r="P23" s="180" t="s">
        <v>199</v>
      </c>
      <c r="Q23" s="180" t="s">
        <v>199</v>
      </c>
      <c r="R23" s="180" t="s">
        <v>199</v>
      </c>
      <c r="S23" s="180" t="s">
        <v>199</v>
      </c>
    </row>
    <row r="24" spans="1:19" s="135" customFormat="1" x14ac:dyDescent="0.25">
      <c r="A24" s="112" t="s">
        <v>198</v>
      </c>
      <c r="B24" s="179" t="s">
        <v>65</v>
      </c>
      <c r="C24" s="184">
        <v>2870410.9324899996</v>
      </c>
      <c r="D24" s="184">
        <v>2059318.0127999999</v>
      </c>
      <c r="E24" s="184">
        <v>413773.77777999995</v>
      </c>
      <c r="F24" s="184">
        <v>1711702.5400699999</v>
      </c>
      <c r="G24" s="184">
        <v>11599632.961170001</v>
      </c>
      <c r="H24" s="184">
        <v>685903.36303000001</v>
      </c>
      <c r="I24" s="184">
        <v>16525446.060139999</v>
      </c>
      <c r="J24" s="184">
        <v>1597282.9611500001</v>
      </c>
      <c r="K24" s="184" t="s">
        <v>199</v>
      </c>
      <c r="L24" s="184" t="s">
        <v>199</v>
      </c>
      <c r="M24" s="184" t="s">
        <v>199</v>
      </c>
      <c r="N24" s="184" t="s">
        <v>199</v>
      </c>
      <c r="O24" s="180" t="s">
        <v>199</v>
      </c>
      <c r="P24" s="180" t="s">
        <v>199</v>
      </c>
      <c r="Q24" s="180" t="s">
        <v>199</v>
      </c>
      <c r="R24" s="180" t="s">
        <v>199</v>
      </c>
      <c r="S24" s="184">
        <v>37463470.608629994</v>
      </c>
    </row>
    <row r="25" spans="1:19" s="135" customFormat="1" x14ac:dyDescent="0.25">
      <c r="A25" s="112" t="s">
        <v>200</v>
      </c>
      <c r="B25" s="179" t="s">
        <v>67</v>
      </c>
      <c r="C25" s="184" t="s">
        <v>199</v>
      </c>
      <c r="D25" s="184" t="s">
        <v>199</v>
      </c>
      <c r="E25" s="184" t="s">
        <v>199</v>
      </c>
      <c r="F25" s="184" t="s">
        <v>199</v>
      </c>
      <c r="G25" s="184" t="s">
        <v>199</v>
      </c>
      <c r="H25" s="184">
        <v>90473.64069</v>
      </c>
      <c r="I25" s="184">
        <v>1641571.5133800001</v>
      </c>
      <c r="J25" s="184">
        <v>307698.95166000002</v>
      </c>
      <c r="K25" s="184" t="s">
        <v>199</v>
      </c>
      <c r="L25" s="184" t="s">
        <v>199</v>
      </c>
      <c r="M25" s="184" t="s">
        <v>199</v>
      </c>
      <c r="N25" s="184" t="s">
        <v>199</v>
      </c>
      <c r="O25" s="180" t="s">
        <v>199</v>
      </c>
      <c r="P25" s="180" t="s">
        <v>199</v>
      </c>
      <c r="Q25" s="180" t="s">
        <v>199</v>
      </c>
      <c r="R25" s="180" t="s">
        <v>199</v>
      </c>
      <c r="S25" s="184">
        <v>2039744.10573</v>
      </c>
    </row>
    <row r="26" spans="1:19" s="135" customFormat="1" x14ac:dyDescent="0.25">
      <c r="A26" s="112" t="s">
        <v>201</v>
      </c>
      <c r="B26" s="179" t="s">
        <v>69</v>
      </c>
      <c r="C26" s="180" t="s">
        <v>199</v>
      </c>
      <c r="D26" s="180" t="s">
        <v>199</v>
      </c>
      <c r="E26" s="180" t="s">
        <v>199</v>
      </c>
      <c r="F26" s="180" t="s">
        <v>199</v>
      </c>
      <c r="G26" s="180" t="s">
        <v>199</v>
      </c>
      <c r="H26" s="180" t="s">
        <v>199</v>
      </c>
      <c r="I26" s="180" t="s">
        <v>199</v>
      </c>
      <c r="J26" s="180" t="s">
        <v>199</v>
      </c>
      <c r="K26" s="180" t="s">
        <v>199</v>
      </c>
      <c r="L26" s="180" t="s">
        <v>199</v>
      </c>
      <c r="M26" s="180" t="s">
        <v>199</v>
      </c>
      <c r="N26" s="180" t="s">
        <v>199</v>
      </c>
      <c r="O26" s="184" t="s">
        <v>199</v>
      </c>
      <c r="P26" s="184">
        <v>282597.85457999998</v>
      </c>
      <c r="Q26" s="184" t="s">
        <v>199</v>
      </c>
      <c r="R26" s="184" t="s">
        <v>199</v>
      </c>
      <c r="S26" s="184">
        <v>282597.85457999998</v>
      </c>
    </row>
    <row r="27" spans="1:19" s="135" customFormat="1" x14ac:dyDescent="0.25">
      <c r="A27" s="112" t="s">
        <v>202</v>
      </c>
      <c r="B27" s="179" t="s">
        <v>71</v>
      </c>
      <c r="C27" s="184">
        <v>62543.548929999997</v>
      </c>
      <c r="D27" s="184">
        <v>9895.2845799999996</v>
      </c>
      <c r="E27" s="184">
        <v>69804.74040000001</v>
      </c>
      <c r="F27" s="184">
        <v>791.99675000000002</v>
      </c>
      <c r="G27" s="184">
        <v>30732.943429999999</v>
      </c>
      <c r="H27" s="184">
        <v>188045.17811000001</v>
      </c>
      <c r="I27" s="184">
        <v>4473772.2226999998</v>
      </c>
      <c r="J27" s="184">
        <v>382974.63357999997</v>
      </c>
      <c r="K27" s="184" t="s">
        <v>199</v>
      </c>
      <c r="L27" s="184" t="s">
        <v>199</v>
      </c>
      <c r="M27" s="184" t="s">
        <v>199</v>
      </c>
      <c r="N27" s="184" t="s">
        <v>199</v>
      </c>
      <c r="O27" s="184" t="s">
        <v>199</v>
      </c>
      <c r="P27" s="184" t="s">
        <v>199</v>
      </c>
      <c r="Q27" s="184" t="s">
        <v>199</v>
      </c>
      <c r="R27" s="184" t="s">
        <v>199</v>
      </c>
      <c r="S27" s="184">
        <v>5218560.5484799994</v>
      </c>
    </row>
    <row r="28" spans="1:19" s="135" customFormat="1" x14ac:dyDescent="0.25">
      <c r="A28" s="112" t="s">
        <v>203</v>
      </c>
      <c r="B28" s="179" t="s">
        <v>83</v>
      </c>
      <c r="C28" s="184">
        <v>2807867.38356</v>
      </c>
      <c r="D28" s="184">
        <v>2049422.7282199999</v>
      </c>
      <c r="E28" s="184">
        <v>343969.03737999999</v>
      </c>
      <c r="F28" s="184">
        <v>1710910.5433199999</v>
      </c>
      <c r="G28" s="184">
        <v>11568900.01774</v>
      </c>
      <c r="H28" s="184">
        <v>588331.82561000006</v>
      </c>
      <c r="I28" s="184">
        <v>13693245.350819999</v>
      </c>
      <c r="J28" s="184">
        <v>1522007.27923</v>
      </c>
      <c r="K28" s="184" t="s">
        <v>199</v>
      </c>
      <c r="L28" s="184" t="s">
        <v>199</v>
      </c>
      <c r="M28" s="184" t="s">
        <v>199</v>
      </c>
      <c r="N28" s="184" t="s">
        <v>199</v>
      </c>
      <c r="O28" s="184" t="s">
        <v>199</v>
      </c>
      <c r="P28" s="184">
        <v>282597.85457999998</v>
      </c>
      <c r="Q28" s="184" t="s">
        <v>199</v>
      </c>
      <c r="R28" s="184" t="s">
        <v>199</v>
      </c>
      <c r="S28" s="184">
        <v>34567252.020460002</v>
      </c>
    </row>
    <row r="29" spans="1:19" s="135" customFormat="1" x14ac:dyDescent="0.25">
      <c r="A29" s="114" t="s">
        <v>208</v>
      </c>
      <c r="B29" s="179" t="s">
        <v>100</v>
      </c>
      <c r="C29" s="184">
        <v>865627.18450999993</v>
      </c>
      <c r="D29" s="184">
        <v>1069602.00125</v>
      </c>
      <c r="E29" s="184">
        <v>369510.06460000004</v>
      </c>
      <c r="F29" s="184">
        <v>1441232.6231500001</v>
      </c>
      <c r="G29" s="184">
        <v>3267325.09944</v>
      </c>
      <c r="H29" s="184">
        <v>252708.40741999997</v>
      </c>
      <c r="I29" s="184">
        <v>3195435.5208699997</v>
      </c>
      <c r="J29" s="184">
        <v>693012.94578999991</v>
      </c>
      <c r="K29" s="184" t="s">
        <v>199</v>
      </c>
      <c r="L29" s="184" t="s">
        <v>199</v>
      </c>
      <c r="M29" s="184" t="s">
        <v>199</v>
      </c>
      <c r="N29" s="184" t="s">
        <v>199</v>
      </c>
      <c r="O29" s="184" t="s">
        <v>199</v>
      </c>
      <c r="P29" s="184">
        <v>29728.483850000001</v>
      </c>
      <c r="Q29" s="184" t="s">
        <v>199</v>
      </c>
      <c r="R29" s="184" t="s">
        <v>199</v>
      </c>
      <c r="S29" s="184">
        <v>11184182.330879999</v>
      </c>
    </row>
    <row r="30" spans="1:19" s="135" customFormat="1" x14ac:dyDescent="0.25">
      <c r="A30" s="114" t="s">
        <v>513</v>
      </c>
      <c r="B30" s="179" t="s">
        <v>514</v>
      </c>
      <c r="C30" s="180" t="s">
        <v>199</v>
      </c>
      <c r="D30" s="180" t="s">
        <v>199</v>
      </c>
      <c r="E30" s="180" t="s">
        <v>199</v>
      </c>
      <c r="F30" s="180" t="s">
        <v>199</v>
      </c>
      <c r="G30" s="180" t="s">
        <v>199</v>
      </c>
      <c r="H30" s="180" t="s">
        <v>199</v>
      </c>
      <c r="I30" s="180" t="s">
        <v>199</v>
      </c>
      <c r="J30" s="180" t="s">
        <v>199</v>
      </c>
      <c r="K30" s="180" t="s">
        <v>199</v>
      </c>
      <c r="L30" s="180" t="s">
        <v>199</v>
      </c>
      <c r="M30" s="180" t="s">
        <v>199</v>
      </c>
      <c r="N30" s="180" t="s">
        <v>199</v>
      </c>
      <c r="O30" s="180" t="s">
        <v>199</v>
      </c>
      <c r="P30" s="180" t="s">
        <v>199</v>
      </c>
      <c r="Q30" s="180" t="s">
        <v>199</v>
      </c>
      <c r="R30" s="180" t="s">
        <v>199</v>
      </c>
      <c r="S30" s="184">
        <v>899713.37527999992</v>
      </c>
    </row>
    <row r="31" spans="1:19" s="135" customFormat="1" x14ac:dyDescent="0.25">
      <c r="A31" s="114" t="s">
        <v>515</v>
      </c>
      <c r="B31" s="179" t="s">
        <v>209</v>
      </c>
      <c r="C31" s="180" t="s">
        <v>199</v>
      </c>
      <c r="D31" s="180" t="s">
        <v>199</v>
      </c>
      <c r="E31" s="180" t="s">
        <v>199</v>
      </c>
      <c r="F31" s="180" t="s">
        <v>199</v>
      </c>
      <c r="G31" s="180" t="s">
        <v>199</v>
      </c>
      <c r="H31" s="180" t="s">
        <v>199</v>
      </c>
      <c r="I31" s="180" t="s">
        <v>199</v>
      </c>
      <c r="J31" s="180" t="s">
        <v>199</v>
      </c>
      <c r="K31" s="180" t="s">
        <v>199</v>
      </c>
      <c r="L31" s="180" t="s">
        <v>199</v>
      </c>
      <c r="M31" s="180" t="s">
        <v>199</v>
      </c>
      <c r="N31" s="180" t="s">
        <v>199</v>
      </c>
      <c r="O31" s="180" t="s">
        <v>199</v>
      </c>
      <c r="P31" s="180" t="s">
        <v>199</v>
      </c>
      <c r="Q31" s="180" t="s">
        <v>199</v>
      </c>
      <c r="R31" s="180" t="s">
        <v>199</v>
      </c>
      <c r="S31" s="184">
        <v>12083895.70616</v>
      </c>
    </row>
    <row r="32" spans="1:19" x14ac:dyDescent="0.25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42" x14ac:dyDescent="0.25">
      <c r="C33" s="15"/>
      <c r="D33" s="15"/>
    </row>
    <row r="34" spans="1:42" x14ac:dyDescent="0.25">
      <c r="D34" s="15"/>
      <c r="E34" s="15"/>
    </row>
    <row r="35" spans="1:42" x14ac:dyDescent="0.25">
      <c r="A35" s="116" t="s">
        <v>158</v>
      </c>
      <c r="B35" s="11"/>
    </row>
    <row r="36" spans="1:42" x14ac:dyDescent="0.25">
      <c r="A36" s="3" t="s">
        <v>159</v>
      </c>
    </row>
    <row r="37" spans="1:42" x14ac:dyDescent="0.25">
      <c r="A37" s="3"/>
    </row>
    <row r="38" spans="1:42" x14ac:dyDescent="0.25">
      <c r="A38" s="116" t="s">
        <v>210</v>
      </c>
      <c r="D38" s="15"/>
      <c r="E38" s="15"/>
    </row>
    <row r="39" spans="1:42" s="137" customFormat="1" x14ac:dyDescent="0.25">
      <c r="A39" s="136"/>
    </row>
    <row r="40" spans="1:42" s="137" customFormat="1" x14ac:dyDescent="0.25">
      <c r="A40" s="3" t="s">
        <v>211</v>
      </c>
    </row>
    <row r="41" spans="1:42" s="137" customFormat="1" x14ac:dyDescent="0.25">
      <c r="A41" s="136"/>
      <c r="D41" s="140"/>
      <c r="E41" s="140"/>
      <c r="AP41" s="142"/>
    </row>
    <row r="42" spans="1:42" s="137" customFormat="1" x14ac:dyDescent="0.25">
      <c r="A42" s="136"/>
      <c r="C42" s="220" t="s">
        <v>212</v>
      </c>
      <c r="D42" s="221"/>
      <c r="E42" s="221"/>
      <c r="F42" s="221"/>
      <c r="G42" s="221"/>
      <c r="H42" s="222"/>
      <c r="I42" s="220" t="s">
        <v>213</v>
      </c>
      <c r="J42" s="222"/>
      <c r="K42" s="218" t="s">
        <v>164</v>
      </c>
      <c r="L42" s="143"/>
      <c r="AC42" s="142"/>
    </row>
    <row r="43" spans="1:42" s="137" customFormat="1" ht="75" x14ac:dyDescent="0.25">
      <c r="A43" s="136"/>
      <c r="C43" s="44" t="s">
        <v>214</v>
      </c>
      <c r="D43" s="44" t="s">
        <v>215</v>
      </c>
      <c r="E43" s="44" t="s">
        <v>216</v>
      </c>
      <c r="F43" s="44" t="s">
        <v>217</v>
      </c>
      <c r="G43" s="44" t="s">
        <v>218</v>
      </c>
      <c r="H43" s="44" t="s">
        <v>219</v>
      </c>
      <c r="I43" s="44" t="s">
        <v>220</v>
      </c>
      <c r="J43" s="44" t="s">
        <v>516</v>
      </c>
      <c r="K43" s="219"/>
      <c r="L43" s="143"/>
      <c r="AA43" s="142"/>
    </row>
    <row r="44" spans="1:42" s="140" customFormat="1" x14ac:dyDescent="0.25">
      <c r="C44" s="144" t="s">
        <v>221</v>
      </c>
      <c r="D44" s="144" t="s">
        <v>222</v>
      </c>
      <c r="E44" s="144" t="s">
        <v>223</v>
      </c>
      <c r="F44" s="144" t="s">
        <v>224</v>
      </c>
      <c r="G44" s="144" t="s">
        <v>225</v>
      </c>
      <c r="H44" s="144" t="s">
        <v>226</v>
      </c>
      <c r="I44" s="144" t="s">
        <v>227</v>
      </c>
      <c r="J44" s="144" t="s">
        <v>228</v>
      </c>
      <c r="K44" s="144" t="s">
        <v>229</v>
      </c>
      <c r="S44" s="145"/>
    </row>
    <row r="45" spans="1:42" s="135" customFormat="1" x14ac:dyDescent="0.25">
      <c r="A45" s="114" t="s">
        <v>197</v>
      </c>
      <c r="B45" s="44"/>
      <c r="C45" s="203"/>
      <c r="D45" s="203"/>
      <c r="E45" s="203"/>
      <c r="F45" s="203"/>
      <c r="G45" s="203"/>
      <c r="H45" s="203"/>
      <c r="I45" s="203"/>
      <c r="J45" s="203"/>
      <c r="K45" s="203"/>
    </row>
    <row r="46" spans="1:42" s="135" customFormat="1" x14ac:dyDescent="0.25">
      <c r="A46" s="112" t="s">
        <v>230</v>
      </c>
      <c r="B46" s="44" t="s">
        <v>231</v>
      </c>
      <c r="C46" s="204" t="s">
        <v>199</v>
      </c>
      <c r="D46" s="204" t="s">
        <v>199</v>
      </c>
      <c r="E46" s="204" t="s">
        <v>199</v>
      </c>
      <c r="F46" s="204" t="s">
        <v>199</v>
      </c>
      <c r="G46" s="204" t="s">
        <v>199</v>
      </c>
      <c r="H46" s="204" t="s">
        <v>199</v>
      </c>
      <c r="I46" s="204" t="s">
        <v>199</v>
      </c>
      <c r="J46" s="204" t="s">
        <v>199</v>
      </c>
      <c r="K46" s="204" t="s">
        <v>199</v>
      </c>
    </row>
    <row r="47" spans="1:42" s="135" customFormat="1" x14ac:dyDescent="0.25">
      <c r="A47" s="112" t="s">
        <v>202</v>
      </c>
      <c r="B47" s="44" t="s">
        <v>232</v>
      </c>
      <c r="C47" s="204" t="s">
        <v>199</v>
      </c>
      <c r="D47" s="204" t="s">
        <v>199</v>
      </c>
      <c r="E47" s="204" t="s">
        <v>199</v>
      </c>
      <c r="F47" s="204" t="s">
        <v>199</v>
      </c>
      <c r="G47" s="204" t="s">
        <v>199</v>
      </c>
      <c r="H47" s="204" t="s">
        <v>199</v>
      </c>
      <c r="I47" s="204" t="s">
        <v>199</v>
      </c>
      <c r="J47" s="204" t="s">
        <v>199</v>
      </c>
      <c r="K47" s="204" t="s">
        <v>199</v>
      </c>
    </row>
    <row r="48" spans="1:42" s="135" customFormat="1" x14ac:dyDescent="0.25">
      <c r="A48" s="112" t="s">
        <v>203</v>
      </c>
      <c r="B48" s="44" t="s">
        <v>233</v>
      </c>
      <c r="C48" s="204" t="s">
        <v>199</v>
      </c>
      <c r="D48" s="204" t="s">
        <v>199</v>
      </c>
      <c r="E48" s="204" t="s">
        <v>199</v>
      </c>
      <c r="F48" s="204" t="s">
        <v>199</v>
      </c>
      <c r="G48" s="204" t="s">
        <v>199</v>
      </c>
      <c r="H48" s="204" t="s">
        <v>199</v>
      </c>
      <c r="I48" s="204" t="s">
        <v>199</v>
      </c>
      <c r="J48" s="204" t="s">
        <v>199</v>
      </c>
      <c r="K48" s="204" t="s">
        <v>199</v>
      </c>
    </row>
    <row r="49" spans="1:32" s="135" customFormat="1" x14ac:dyDescent="0.25">
      <c r="A49" s="114" t="s">
        <v>204</v>
      </c>
      <c r="B49" s="44"/>
      <c r="C49" s="203" t="s">
        <v>199</v>
      </c>
      <c r="D49" s="203" t="s">
        <v>199</v>
      </c>
      <c r="E49" s="203" t="s">
        <v>199</v>
      </c>
      <c r="F49" s="203" t="s">
        <v>199</v>
      </c>
      <c r="G49" s="203" t="s">
        <v>199</v>
      </c>
      <c r="H49" s="203" t="s">
        <v>199</v>
      </c>
      <c r="I49" s="203" t="s">
        <v>199</v>
      </c>
      <c r="J49" s="203" t="s">
        <v>199</v>
      </c>
      <c r="K49" s="203" t="s">
        <v>199</v>
      </c>
    </row>
    <row r="50" spans="1:32" s="135" customFormat="1" x14ac:dyDescent="0.25">
      <c r="A50" s="112" t="s">
        <v>230</v>
      </c>
      <c r="B50" s="44" t="s">
        <v>234</v>
      </c>
      <c r="C50" s="204" t="s">
        <v>199</v>
      </c>
      <c r="D50" s="204" t="s">
        <v>199</v>
      </c>
      <c r="E50" s="204" t="s">
        <v>199</v>
      </c>
      <c r="F50" s="204" t="s">
        <v>199</v>
      </c>
      <c r="G50" s="204" t="s">
        <v>199</v>
      </c>
      <c r="H50" s="204" t="s">
        <v>199</v>
      </c>
      <c r="I50" s="204" t="s">
        <v>199</v>
      </c>
      <c r="J50" s="204" t="s">
        <v>199</v>
      </c>
      <c r="K50" s="204" t="s">
        <v>199</v>
      </c>
    </row>
    <row r="51" spans="1:32" s="135" customFormat="1" x14ac:dyDescent="0.25">
      <c r="A51" s="112" t="s">
        <v>202</v>
      </c>
      <c r="B51" s="44" t="s">
        <v>235</v>
      </c>
      <c r="C51" s="204" t="s">
        <v>199</v>
      </c>
      <c r="D51" s="204" t="s">
        <v>199</v>
      </c>
      <c r="E51" s="204" t="s">
        <v>199</v>
      </c>
      <c r="F51" s="204" t="s">
        <v>199</v>
      </c>
      <c r="G51" s="204" t="s">
        <v>199</v>
      </c>
      <c r="H51" s="204" t="s">
        <v>199</v>
      </c>
      <c r="I51" s="204" t="s">
        <v>199</v>
      </c>
      <c r="J51" s="204" t="s">
        <v>199</v>
      </c>
      <c r="K51" s="204" t="s">
        <v>199</v>
      </c>
    </row>
    <row r="52" spans="1:32" s="135" customFormat="1" x14ac:dyDescent="0.25">
      <c r="A52" s="112" t="s">
        <v>203</v>
      </c>
      <c r="B52" s="44" t="s">
        <v>236</v>
      </c>
      <c r="C52" s="204" t="s">
        <v>199</v>
      </c>
      <c r="D52" s="204" t="s">
        <v>199</v>
      </c>
      <c r="E52" s="204" t="s">
        <v>199</v>
      </c>
      <c r="F52" s="204" t="s">
        <v>199</v>
      </c>
      <c r="G52" s="204" t="s">
        <v>199</v>
      </c>
      <c r="H52" s="204" t="s">
        <v>199</v>
      </c>
      <c r="I52" s="204" t="s">
        <v>199</v>
      </c>
      <c r="J52" s="204" t="s">
        <v>199</v>
      </c>
      <c r="K52" s="204" t="s">
        <v>199</v>
      </c>
    </row>
    <row r="53" spans="1:32" s="135" customFormat="1" x14ac:dyDescent="0.25">
      <c r="A53" s="114" t="s">
        <v>205</v>
      </c>
      <c r="B53" s="44"/>
      <c r="C53" s="203" t="s">
        <v>199</v>
      </c>
      <c r="D53" s="203" t="s">
        <v>199</v>
      </c>
      <c r="E53" s="203" t="s">
        <v>199</v>
      </c>
      <c r="F53" s="203" t="s">
        <v>199</v>
      </c>
      <c r="G53" s="203" t="s">
        <v>199</v>
      </c>
      <c r="H53" s="203" t="s">
        <v>199</v>
      </c>
      <c r="I53" s="203" t="s">
        <v>199</v>
      </c>
      <c r="J53" s="203" t="s">
        <v>199</v>
      </c>
      <c r="K53" s="203" t="s">
        <v>199</v>
      </c>
    </row>
    <row r="54" spans="1:32" s="135" customFormat="1" x14ac:dyDescent="0.25">
      <c r="A54" s="112" t="s">
        <v>230</v>
      </c>
      <c r="B54" s="44" t="s">
        <v>237</v>
      </c>
      <c r="C54" s="204" t="s">
        <v>199</v>
      </c>
      <c r="D54" s="204" t="s">
        <v>199</v>
      </c>
      <c r="E54" s="204" t="s">
        <v>199</v>
      </c>
      <c r="F54" s="204" t="s">
        <v>199</v>
      </c>
      <c r="G54" s="204">
        <v>844152.73098999995</v>
      </c>
      <c r="H54" s="204">
        <v>38719.451970000002</v>
      </c>
      <c r="I54" s="204" t="s">
        <v>199</v>
      </c>
      <c r="J54" s="204" t="s">
        <v>199</v>
      </c>
      <c r="K54" s="204">
        <v>882872.18296000001</v>
      </c>
    </row>
    <row r="55" spans="1:32" s="135" customFormat="1" x14ac:dyDescent="0.25">
      <c r="A55" s="112" t="s">
        <v>202</v>
      </c>
      <c r="B55" s="44" t="s">
        <v>238</v>
      </c>
      <c r="C55" s="204" t="s">
        <v>199</v>
      </c>
      <c r="D55" s="204" t="s">
        <v>199</v>
      </c>
      <c r="E55" s="204" t="s">
        <v>199</v>
      </c>
      <c r="F55" s="204" t="s">
        <v>199</v>
      </c>
      <c r="G55" s="204" t="s">
        <v>199</v>
      </c>
      <c r="H55" s="204" t="s">
        <v>199</v>
      </c>
      <c r="I55" s="204" t="s">
        <v>199</v>
      </c>
      <c r="J55" s="204" t="s">
        <v>199</v>
      </c>
      <c r="K55" s="204" t="s">
        <v>199</v>
      </c>
    </row>
    <row r="56" spans="1:32" s="135" customFormat="1" x14ac:dyDescent="0.25">
      <c r="A56" s="112" t="s">
        <v>203</v>
      </c>
      <c r="B56" s="44" t="s">
        <v>239</v>
      </c>
      <c r="C56" s="204" t="s">
        <v>199</v>
      </c>
      <c r="D56" s="204" t="s">
        <v>199</v>
      </c>
      <c r="E56" s="204" t="s">
        <v>199</v>
      </c>
      <c r="F56" s="204" t="s">
        <v>199</v>
      </c>
      <c r="G56" s="204">
        <v>844152.73098999995</v>
      </c>
      <c r="H56" s="204">
        <v>38719.451970000002</v>
      </c>
      <c r="I56" s="204" t="s">
        <v>199</v>
      </c>
      <c r="J56" s="204" t="s">
        <v>199</v>
      </c>
      <c r="K56" s="204">
        <v>882872.18296000001</v>
      </c>
    </row>
    <row r="57" spans="1:32" s="135" customFormat="1" x14ac:dyDescent="0.25">
      <c r="A57" s="114" t="s">
        <v>208</v>
      </c>
      <c r="B57" s="44" t="s">
        <v>240</v>
      </c>
      <c r="C57" s="204" t="s">
        <v>199</v>
      </c>
      <c r="D57" s="204" t="s">
        <v>199</v>
      </c>
      <c r="E57" s="204" t="s">
        <v>199</v>
      </c>
      <c r="F57" s="204" t="s">
        <v>199</v>
      </c>
      <c r="G57" s="204" t="s">
        <v>199</v>
      </c>
      <c r="H57" s="204" t="s">
        <v>199</v>
      </c>
      <c r="I57" s="204" t="s">
        <v>199</v>
      </c>
      <c r="J57" s="204" t="s">
        <v>199</v>
      </c>
      <c r="K57" s="204" t="s">
        <v>199</v>
      </c>
      <c r="S57" s="134"/>
      <c r="AE57" s="134"/>
      <c r="AF57" s="134"/>
    </row>
    <row r="58" spans="1:32" s="135" customFormat="1" x14ac:dyDescent="0.25">
      <c r="A58" s="114" t="s">
        <v>513</v>
      </c>
      <c r="B58" s="44" t="s">
        <v>517</v>
      </c>
      <c r="C58" s="203" t="s">
        <v>199</v>
      </c>
      <c r="D58" s="203" t="s">
        <v>199</v>
      </c>
      <c r="E58" s="203" t="s">
        <v>199</v>
      </c>
      <c r="F58" s="203" t="s">
        <v>199</v>
      </c>
      <c r="G58" s="203" t="s">
        <v>199</v>
      </c>
      <c r="H58" s="203" t="s">
        <v>199</v>
      </c>
      <c r="I58" s="203" t="s">
        <v>199</v>
      </c>
      <c r="J58" s="203" t="s">
        <v>199</v>
      </c>
      <c r="K58" s="204" t="s">
        <v>199</v>
      </c>
      <c r="S58" s="134"/>
      <c r="T58" s="134"/>
      <c r="AE58" s="134"/>
      <c r="AF58" s="134"/>
    </row>
    <row r="59" spans="1:32" s="135" customFormat="1" x14ac:dyDescent="0.25">
      <c r="A59" s="114" t="s">
        <v>515</v>
      </c>
      <c r="B59" s="44" t="s">
        <v>241</v>
      </c>
      <c r="C59" s="203" t="s">
        <v>199</v>
      </c>
      <c r="D59" s="203" t="s">
        <v>199</v>
      </c>
      <c r="E59" s="203" t="s">
        <v>199</v>
      </c>
      <c r="F59" s="203" t="s">
        <v>199</v>
      </c>
      <c r="G59" s="203" t="s">
        <v>199</v>
      </c>
      <c r="H59" s="203" t="s">
        <v>199</v>
      </c>
      <c r="I59" s="203" t="s">
        <v>199</v>
      </c>
      <c r="J59" s="203" t="s">
        <v>199</v>
      </c>
      <c r="K59" s="204" t="s">
        <v>199</v>
      </c>
      <c r="S59" s="134"/>
      <c r="T59" s="134"/>
      <c r="AE59" s="134"/>
      <c r="AF59" s="134"/>
    </row>
    <row r="60" spans="1:32" s="135" customFormat="1" x14ac:dyDescent="0.25">
      <c r="A60" s="114" t="s">
        <v>518</v>
      </c>
      <c r="B60" s="44" t="s">
        <v>519</v>
      </c>
      <c r="C60" s="204"/>
      <c r="D60" s="204"/>
      <c r="E60" s="204"/>
      <c r="F60" s="204"/>
      <c r="G60" s="204"/>
      <c r="H60" s="204"/>
      <c r="I60" s="204"/>
      <c r="J60" s="204"/>
      <c r="K60" s="204"/>
      <c r="S60" s="134"/>
      <c r="T60" s="134"/>
      <c r="AE60" s="134"/>
      <c r="AF60" s="134"/>
    </row>
    <row r="61" spans="1:32" x14ac:dyDescent="0.25">
      <c r="AC61" s="14"/>
    </row>
    <row r="62" spans="1:32" x14ac:dyDescent="0.25">
      <c r="B62" s="15"/>
      <c r="C62" s="15"/>
      <c r="D62" s="15"/>
      <c r="E62" s="15"/>
      <c r="L62" s="16"/>
      <c r="AB62" s="14"/>
    </row>
    <row r="63" spans="1:32" x14ac:dyDescent="0.25">
      <c r="G63" s="137"/>
      <c r="L63" s="16"/>
      <c r="AB63" s="14"/>
    </row>
    <row r="64" spans="1:32" x14ac:dyDescent="0.25">
      <c r="M64" s="16"/>
      <c r="N64" s="16"/>
      <c r="AB64" s="14"/>
    </row>
    <row r="66" spans="24:24" x14ac:dyDescent="0.25">
      <c r="X66" s="14"/>
    </row>
  </sheetData>
  <mergeCells count="6">
    <mergeCell ref="C8:N8"/>
    <mergeCell ref="O8:R8"/>
    <mergeCell ref="S8:S9"/>
    <mergeCell ref="C42:H42"/>
    <mergeCell ref="I42:J42"/>
    <mergeCell ref="K42:K43"/>
  </mergeCells>
  <pageMargins left="0.7" right="0.7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508B-EE16-46C9-8904-B5A946326958}">
  <sheetPr>
    <pageSetUpPr fitToPage="1"/>
  </sheetPr>
  <dimension ref="A1:AE66"/>
  <sheetViews>
    <sheetView showGridLines="0" zoomScaleNormal="100" workbookViewId="0">
      <selection activeCell="C18" sqref="C18:D18"/>
    </sheetView>
  </sheetViews>
  <sheetFormatPr defaultColWidth="9.28515625" defaultRowHeight="15" x14ac:dyDescent="0.25"/>
  <cols>
    <col min="1" max="1" width="100.7109375" style="123" customWidth="1"/>
    <col min="2" max="2" width="10.7109375" style="97" customWidth="1"/>
    <col min="3" max="18" width="23.5703125" style="108" customWidth="1"/>
    <col min="19" max="19" width="10.7109375" style="108" customWidth="1"/>
    <col min="20" max="21" width="10" style="108" customWidth="1"/>
    <col min="22" max="22" width="26.7109375" style="108" customWidth="1"/>
    <col min="23" max="23" width="15.5703125" style="108" customWidth="1"/>
    <col min="24" max="24" width="32.5703125" style="108" customWidth="1"/>
    <col min="25" max="26" width="27" style="108" customWidth="1"/>
    <col min="27" max="27" width="8.5703125" style="108" customWidth="1"/>
    <col min="28" max="254" width="9.28515625" style="108"/>
    <col min="255" max="255" width="20.5703125" style="108" customWidth="1"/>
    <col min="256" max="256" width="48.7109375" style="108" customWidth="1"/>
    <col min="257" max="257" width="19.5703125" style="108" customWidth="1"/>
    <col min="258" max="258" width="14" style="108" customWidth="1"/>
    <col min="259" max="260" width="14.28515625" style="108" customWidth="1"/>
    <col min="261" max="261" width="14" style="108" customWidth="1"/>
    <col min="262" max="262" width="18" style="108" customWidth="1"/>
    <col min="263" max="263" width="14.5703125" style="108" customWidth="1"/>
    <col min="264" max="264" width="27.7109375" style="108" customWidth="1"/>
    <col min="265" max="265" width="17.5703125" style="108" customWidth="1"/>
    <col min="266" max="266" width="16.7109375" style="108" customWidth="1"/>
    <col min="267" max="268" width="16.5703125" style="108" customWidth="1"/>
    <col min="269" max="269" width="17.42578125" style="108" customWidth="1"/>
    <col min="270" max="270" width="23.42578125" style="108" customWidth="1"/>
    <col min="271" max="271" width="12.42578125" style="108" customWidth="1"/>
    <col min="272" max="510" width="9.28515625" style="108"/>
    <col min="511" max="511" width="20.5703125" style="108" customWidth="1"/>
    <col min="512" max="512" width="48.7109375" style="108" customWidth="1"/>
    <col min="513" max="513" width="19.5703125" style="108" customWidth="1"/>
    <col min="514" max="514" width="14" style="108" customWidth="1"/>
    <col min="515" max="516" width="14.28515625" style="108" customWidth="1"/>
    <col min="517" max="517" width="14" style="108" customWidth="1"/>
    <col min="518" max="518" width="18" style="108" customWidth="1"/>
    <col min="519" max="519" width="14.5703125" style="108" customWidth="1"/>
    <col min="520" max="520" width="27.7109375" style="108" customWidth="1"/>
    <col min="521" max="521" width="17.5703125" style="108" customWidth="1"/>
    <col min="522" max="522" width="16.7109375" style="108" customWidth="1"/>
    <col min="523" max="524" width="16.5703125" style="108" customWidth="1"/>
    <col min="525" max="525" width="17.42578125" style="108" customWidth="1"/>
    <col min="526" max="526" width="23.42578125" style="108" customWidth="1"/>
    <col min="527" max="527" width="12.42578125" style="108" customWidth="1"/>
    <col min="528" max="766" width="9.28515625" style="108"/>
    <col min="767" max="767" width="20.5703125" style="108" customWidth="1"/>
    <col min="768" max="768" width="48.7109375" style="108" customWidth="1"/>
    <col min="769" max="769" width="19.5703125" style="108" customWidth="1"/>
    <col min="770" max="770" width="14" style="108" customWidth="1"/>
    <col min="771" max="772" width="14.28515625" style="108" customWidth="1"/>
    <col min="773" max="773" width="14" style="108" customWidth="1"/>
    <col min="774" max="774" width="18" style="108" customWidth="1"/>
    <col min="775" max="775" width="14.5703125" style="108" customWidth="1"/>
    <col min="776" max="776" width="27.7109375" style="108" customWidth="1"/>
    <col min="777" max="777" width="17.5703125" style="108" customWidth="1"/>
    <col min="778" max="778" width="16.7109375" style="108" customWidth="1"/>
    <col min="779" max="780" width="16.5703125" style="108" customWidth="1"/>
    <col min="781" max="781" width="17.42578125" style="108" customWidth="1"/>
    <col min="782" max="782" width="23.42578125" style="108" customWidth="1"/>
    <col min="783" max="783" width="12.42578125" style="108" customWidth="1"/>
    <col min="784" max="1022" width="9.28515625" style="108"/>
    <col min="1023" max="1023" width="20.5703125" style="108" customWidth="1"/>
    <col min="1024" max="1024" width="48.7109375" style="108" customWidth="1"/>
    <col min="1025" max="1025" width="19.5703125" style="108" customWidth="1"/>
    <col min="1026" max="1026" width="14" style="108" customWidth="1"/>
    <col min="1027" max="1028" width="14.28515625" style="108" customWidth="1"/>
    <col min="1029" max="1029" width="14" style="108" customWidth="1"/>
    <col min="1030" max="1030" width="18" style="108" customWidth="1"/>
    <col min="1031" max="1031" width="14.5703125" style="108" customWidth="1"/>
    <col min="1032" max="1032" width="27.7109375" style="108" customWidth="1"/>
    <col min="1033" max="1033" width="17.5703125" style="108" customWidth="1"/>
    <col min="1034" max="1034" width="16.7109375" style="108" customWidth="1"/>
    <col min="1035" max="1036" width="16.5703125" style="108" customWidth="1"/>
    <col min="1037" max="1037" width="17.42578125" style="108" customWidth="1"/>
    <col min="1038" max="1038" width="23.42578125" style="108" customWidth="1"/>
    <col min="1039" max="1039" width="12.42578125" style="108" customWidth="1"/>
    <col min="1040" max="1278" width="9.28515625" style="108"/>
    <col min="1279" max="1279" width="20.5703125" style="108" customWidth="1"/>
    <col min="1280" max="1280" width="48.7109375" style="108" customWidth="1"/>
    <col min="1281" max="1281" width="19.5703125" style="108" customWidth="1"/>
    <col min="1282" max="1282" width="14" style="108" customWidth="1"/>
    <col min="1283" max="1284" width="14.28515625" style="108" customWidth="1"/>
    <col min="1285" max="1285" width="14" style="108" customWidth="1"/>
    <col min="1286" max="1286" width="18" style="108" customWidth="1"/>
    <col min="1287" max="1287" width="14.5703125" style="108" customWidth="1"/>
    <col min="1288" max="1288" width="27.7109375" style="108" customWidth="1"/>
    <col min="1289" max="1289" width="17.5703125" style="108" customWidth="1"/>
    <col min="1290" max="1290" width="16.7109375" style="108" customWidth="1"/>
    <col min="1291" max="1292" width="16.5703125" style="108" customWidth="1"/>
    <col min="1293" max="1293" width="17.42578125" style="108" customWidth="1"/>
    <col min="1294" max="1294" width="23.42578125" style="108" customWidth="1"/>
    <col min="1295" max="1295" width="12.42578125" style="108" customWidth="1"/>
    <col min="1296" max="1534" width="9.28515625" style="108"/>
    <col min="1535" max="1535" width="20.5703125" style="108" customWidth="1"/>
    <col min="1536" max="1536" width="48.7109375" style="108" customWidth="1"/>
    <col min="1537" max="1537" width="19.5703125" style="108" customWidth="1"/>
    <col min="1538" max="1538" width="14" style="108" customWidth="1"/>
    <col min="1539" max="1540" width="14.28515625" style="108" customWidth="1"/>
    <col min="1541" max="1541" width="14" style="108" customWidth="1"/>
    <col min="1542" max="1542" width="18" style="108" customWidth="1"/>
    <col min="1543" max="1543" width="14.5703125" style="108" customWidth="1"/>
    <col min="1544" max="1544" width="27.7109375" style="108" customWidth="1"/>
    <col min="1545" max="1545" width="17.5703125" style="108" customWidth="1"/>
    <col min="1546" max="1546" width="16.7109375" style="108" customWidth="1"/>
    <col min="1547" max="1548" width="16.5703125" style="108" customWidth="1"/>
    <col min="1549" max="1549" width="17.42578125" style="108" customWidth="1"/>
    <col min="1550" max="1550" width="23.42578125" style="108" customWidth="1"/>
    <col min="1551" max="1551" width="12.42578125" style="108" customWidth="1"/>
    <col min="1552" max="1790" width="9.28515625" style="108"/>
    <col min="1791" max="1791" width="20.5703125" style="108" customWidth="1"/>
    <col min="1792" max="1792" width="48.7109375" style="108" customWidth="1"/>
    <col min="1793" max="1793" width="19.5703125" style="108" customWidth="1"/>
    <col min="1794" max="1794" width="14" style="108" customWidth="1"/>
    <col min="1795" max="1796" width="14.28515625" style="108" customWidth="1"/>
    <col min="1797" max="1797" width="14" style="108" customWidth="1"/>
    <col min="1798" max="1798" width="18" style="108" customWidth="1"/>
    <col min="1799" max="1799" width="14.5703125" style="108" customWidth="1"/>
    <col min="1800" max="1800" width="27.7109375" style="108" customWidth="1"/>
    <col min="1801" max="1801" width="17.5703125" style="108" customWidth="1"/>
    <col min="1802" max="1802" width="16.7109375" style="108" customWidth="1"/>
    <col min="1803" max="1804" width="16.5703125" style="108" customWidth="1"/>
    <col min="1805" max="1805" width="17.42578125" style="108" customWidth="1"/>
    <col min="1806" max="1806" width="23.42578125" style="108" customWidth="1"/>
    <col min="1807" max="1807" width="12.42578125" style="108" customWidth="1"/>
    <col min="1808" max="2046" width="9.28515625" style="108"/>
    <col min="2047" max="2047" width="20.5703125" style="108" customWidth="1"/>
    <col min="2048" max="2048" width="48.7109375" style="108" customWidth="1"/>
    <col min="2049" max="2049" width="19.5703125" style="108" customWidth="1"/>
    <col min="2050" max="2050" width="14" style="108" customWidth="1"/>
    <col min="2051" max="2052" width="14.28515625" style="108" customWidth="1"/>
    <col min="2053" max="2053" width="14" style="108" customWidth="1"/>
    <col min="2054" max="2054" width="18" style="108" customWidth="1"/>
    <col min="2055" max="2055" width="14.5703125" style="108" customWidth="1"/>
    <col min="2056" max="2056" width="27.7109375" style="108" customWidth="1"/>
    <col min="2057" max="2057" width="17.5703125" style="108" customWidth="1"/>
    <col min="2058" max="2058" width="16.7109375" style="108" customWidth="1"/>
    <col min="2059" max="2060" width="16.5703125" style="108" customWidth="1"/>
    <col min="2061" max="2061" width="17.42578125" style="108" customWidth="1"/>
    <col min="2062" max="2062" width="23.42578125" style="108" customWidth="1"/>
    <col min="2063" max="2063" width="12.42578125" style="108" customWidth="1"/>
    <col min="2064" max="2302" width="9.28515625" style="108"/>
    <col min="2303" max="2303" width="20.5703125" style="108" customWidth="1"/>
    <col min="2304" max="2304" width="48.7109375" style="108" customWidth="1"/>
    <col min="2305" max="2305" width="19.5703125" style="108" customWidth="1"/>
    <col min="2306" max="2306" width="14" style="108" customWidth="1"/>
    <col min="2307" max="2308" width="14.28515625" style="108" customWidth="1"/>
    <col min="2309" max="2309" width="14" style="108" customWidth="1"/>
    <col min="2310" max="2310" width="18" style="108" customWidth="1"/>
    <col min="2311" max="2311" width="14.5703125" style="108" customWidth="1"/>
    <col min="2312" max="2312" width="27.7109375" style="108" customWidth="1"/>
    <col min="2313" max="2313" width="17.5703125" style="108" customWidth="1"/>
    <col min="2314" max="2314" width="16.7109375" style="108" customWidth="1"/>
    <col min="2315" max="2316" width="16.5703125" style="108" customWidth="1"/>
    <col min="2317" max="2317" width="17.42578125" style="108" customWidth="1"/>
    <col min="2318" max="2318" width="23.42578125" style="108" customWidth="1"/>
    <col min="2319" max="2319" width="12.42578125" style="108" customWidth="1"/>
    <col min="2320" max="2558" width="9.28515625" style="108"/>
    <col min="2559" max="2559" width="20.5703125" style="108" customWidth="1"/>
    <col min="2560" max="2560" width="48.7109375" style="108" customWidth="1"/>
    <col min="2561" max="2561" width="19.5703125" style="108" customWidth="1"/>
    <col min="2562" max="2562" width="14" style="108" customWidth="1"/>
    <col min="2563" max="2564" width="14.28515625" style="108" customWidth="1"/>
    <col min="2565" max="2565" width="14" style="108" customWidth="1"/>
    <col min="2566" max="2566" width="18" style="108" customWidth="1"/>
    <col min="2567" max="2567" width="14.5703125" style="108" customWidth="1"/>
    <col min="2568" max="2568" width="27.7109375" style="108" customWidth="1"/>
    <col min="2569" max="2569" width="17.5703125" style="108" customWidth="1"/>
    <col min="2570" max="2570" width="16.7109375" style="108" customWidth="1"/>
    <col min="2571" max="2572" width="16.5703125" style="108" customWidth="1"/>
    <col min="2573" max="2573" width="17.42578125" style="108" customWidth="1"/>
    <col min="2574" max="2574" width="23.42578125" style="108" customWidth="1"/>
    <col min="2575" max="2575" width="12.42578125" style="108" customWidth="1"/>
    <col min="2576" max="2814" width="9.28515625" style="108"/>
    <col min="2815" max="2815" width="20.5703125" style="108" customWidth="1"/>
    <col min="2816" max="2816" width="48.7109375" style="108" customWidth="1"/>
    <col min="2817" max="2817" width="19.5703125" style="108" customWidth="1"/>
    <col min="2818" max="2818" width="14" style="108" customWidth="1"/>
    <col min="2819" max="2820" width="14.28515625" style="108" customWidth="1"/>
    <col min="2821" max="2821" width="14" style="108" customWidth="1"/>
    <col min="2822" max="2822" width="18" style="108" customWidth="1"/>
    <col min="2823" max="2823" width="14.5703125" style="108" customWidth="1"/>
    <col min="2824" max="2824" width="27.7109375" style="108" customWidth="1"/>
    <col min="2825" max="2825" width="17.5703125" style="108" customWidth="1"/>
    <col min="2826" max="2826" width="16.7109375" style="108" customWidth="1"/>
    <col min="2827" max="2828" width="16.5703125" style="108" customWidth="1"/>
    <col min="2829" max="2829" width="17.42578125" style="108" customWidth="1"/>
    <col min="2830" max="2830" width="23.42578125" style="108" customWidth="1"/>
    <col min="2831" max="2831" width="12.42578125" style="108" customWidth="1"/>
    <col min="2832" max="3070" width="9.28515625" style="108"/>
    <col min="3071" max="3071" width="20.5703125" style="108" customWidth="1"/>
    <col min="3072" max="3072" width="48.7109375" style="108" customWidth="1"/>
    <col min="3073" max="3073" width="19.5703125" style="108" customWidth="1"/>
    <col min="3074" max="3074" width="14" style="108" customWidth="1"/>
    <col min="3075" max="3076" width="14.28515625" style="108" customWidth="1"/>
    <col min="3077" max="3077" width="14" style="108" customWidth="1"/>
    <col min="3078" max="3078" width="18" style="108" customWidth="1"/>
    <col min="3079" max="3079" width="14.5703125" style="108" customWidth="1"/>
    <col min="3080" max="3080" width="27.7109375" style="108" customWidth="1"/>
    <col min="3081" max="3081" width="17.5703125" style="108" customWidth="1"/>
    <col min="3082" max="3082" width="16.7109375" style="108" customWidth="1"/>
    <col min="3083" max="3084" width="16.5703125" style="108" customWidth="1"/>
    <col min="3085" max="3085" width="17.42578125" style="108" customWidth="1"/>
    <col min="3086" max="3086" width="23.42578125" style="108" customWidth="1"/>
    <col min="3087" max="3087" width="12.42578125" style="108" customWidth="1"/>
    <col min="3088" max="3326" width="9.28515625" style="108"/>
    <col min="3327" max="3327" width="20.5703125" style="108" customWidth="1"/>
    <col min="3328" max="3328" width="48.7109375" style="108" customWidth="1"/>
    <col min="3329" max="3329" width="19.5703125" style="108" customWidth="1"/>
    <col min="3330" max="3330" width="14" style="108" customWidth="1"/>
    <col min="3331" max="3332" width="14.28515625" style="108" customWidth="1"/>
    <col min="3333" max="3333" width="14" style="108" customWidth="1"/>
    <col min="3334" max="3334" width="18" style="108" customWidth="1"/>
    <col min="3335" max="3335" width="14.5703125" style="108" customWidth="1"/>
    <col min="3336" max="3336" width="27.7109375" style="108" customWidth="1"/>
    <col min="3337" max="3337" width="17.5703125" style="108" customWidth="1"/>
    <col min="3338" max="3338" width="16.7109375" style="108" customWidth="1"/>
    <col min="3339" max="3340" width="16.5703125" style="108" customWidth="1"/>
    <col min="3341" max="3341" width="17.42578125" style="108" customWidth="1"/>
    <col min="3342" max="3342" width="23.42578125" style="108" customWidth="1"/>
    <col min="3343" max="3343" width="12.42578125" style="108" customWidth="1"/>
    <col min="3344" max="3582" width="9.28515625" style="108"/>
    <col min="3583" max="3583" width="20.5703125" style="108" customWidth="1"/>
    <col min="3584" max="3584" width="48.7109375" style="108" customWidth="1"/>
    <col min="3585" max="3585" width="19.5703125" style="108" customWidth="1"/>
    <col min="3586" max="3586" width="14" style="108" customWidth="1"/>
    <col min="3587" max="3588" width="14.28515625" style="108" customWidth="1"/>
    <col min="3589" max="3589" width="14" style="108" customWidth="1"/>
    <col min="3590" max="3590" width="18" style="108" customWidth="1"/>
    <col min="3591" max="3591" width="14.5703125" style="108" customWidth="1"/>
    <col min="3592" max="3592" width="27.7109375" style="108" customWidth="1"/>
    <col min="3593" max="3593" width="17.5703125" style="108" customWidth="1"/>
    <col min="3594" max="3594" width="16.7109375" style="108" customWidth="1"/>
    <col min="3595" max="3596" width="16.5703125" style="108" customWidth="1"/>
    <col min="3597" max="3597" width="17.42578125" style="108" customWidth="1"/>
    <col min="3598" max="3598" width="23.42578125" style="108" customWidth="1"/>
    <col min="3599" max="3599" width="12.42578125" style="108" customWidth="1"/>
    <col min="3600" max="3838" width="9.28515625" style="108"/>
    <col min="3839" max="3839" width="20.5703125" style="108" customWidth="1"/>
    <col min="3840" max="3840" width="48.7109375" style="108" customWidth="1"/>
    <col min="3841" max="3841" width="19.5703125" style="108" customWidth="1"/>
    <col min="3842" max="3842" width="14" style="108" customWidth="1"/>
    <col min="3843" max="3844" width="14.28515625" style="108" customWidth="1"/>
    <col min="3845" max="3845" width="14" style="108" customWidth="1"/>
    <col min="3846" max="3846" width="18" style="108" customWidth="1"/>
    <col min="3847" max="3847" width="14.5703125" style="108" customWidth="1"/>
    <col min="3848" max="3848" width="27.7109375" style="108" customWidth="1"/>
    <col min="3849" max="3849" width="17.5703125" style="108" customWidth="1"/>
    <col min="3850" max="3850" width="16.7109375" style="108" customWidth="1"/>
    <col min="3851" max="3852" width="16.5703125" style="108" customWidth="1"/>
    <col min="3853" max="3853" width="17.42578125" style="108" customWidth="1"/>
    <col min="3854" max="3854" width="23.42578125" style="108" customWidth="1"/>
    <col min="3855" max="3855" width="12.42578125" style="108" customWidth="1"/>
    <col min="3856" max="4094" width="9.28515625" style="108"/>
    <col min="4095" max="4095" width="20.5703125" style="108" customWidth="1"/>
    <col min="4096" max="4096" width="48.7109375" style="108" customWidth="1"/>
    <col min="4097" max="4097" width="19.5703125" style="108" customWidth="1"/>
    <col min="4098" max="4098" width="14" style="108" customWidth="1"/>
    <col min="4099" max="4100" width="14.28515625" style="108" customWidth="1"/>
    <col min="4101" max="4101" width="14" style="108" customWidth="1"/>
    <col min="4102" max="4102" width="18" style="108" customWidth="1"/>
    <col min="4103" max="4103" width="14.5703125" style="108" customWidth="1"/>
    <col min="4104" max="4104" width="27.7109375" style="108" customWidth="1"/>
    <col min="4105" max="4105" width="17.5703125" style="108" customWidth="1"/>
    <col min="4106" max="4106" width="16.7109375" style="108" customWidth="1"/>
    <col min="4107" max="4108" width="16.5703125" style="108" customWidth="1"/>
    <col min="4109" max="4109" width="17.42578125" style="108" customWidth="1"/>
    <col min="4110" max="4110" width="23.42578125" style="108" customWidth="1"/>
    <col min="4111" max="4111" width="12.42578125" style="108" customWidth="1"/>
    <col min="4112" max="4350" width="9.28515625" style="108"/>
    <col min="4351" max="4351" width="20.5703125" style="108" customWidth="1"/>
    <col min="4352" max="4352" width="48.7109375" style="108" customWidth="1"/>
    <col min="4353" max="4353" width="19.5703125" style="108" customWidth="1"/>
    <col min="4354" max="4354" width="14" style="108" customWidth="1"/>
    <col min="4355" max="4356" width="14.28515625" style="108" customWidth="1"/>
    <col min="4357" max="4357" width="14" style="108" customWidth="1"/>
    <col min="4358" max="4358" width="18" style="108" customWidth="1"/>
    <col min="4359" max="4359" width="14.5703125" style="108" customWidth="1"/>
    <col min="4360" max="4360" width="27.7109375" style="108" customWidth="1"/>
    <col min="4361" max="4361" width="17.5703125" style="108" customWidth="1"/>
    <col min="4362" max="4362" width="16.7109375" style="108" customWidth="1"/>
    <col min="4363" max="4364" width="16.5703125" style="108" customWidth="1"/>
    <col min="4365" max="4365" width="17.42578125" style="108" customWidth="1"/>
    <col min="4366" max="4366" width="23.42578125" style="108" customWidth="1"/>
    <col min="4367" max="4367" width="12.42578125" style="108" customWidth="1"/>
    <col min="4368" max="4606" width="9.28515625" style="108"/>
    <col min="4607" max="4607" width="20.5703125" style="108" customWidth="1"/>
    <col min="4608" max="4608" width="48.7109375" style="108" customWidth="1"/>
    <col min="4609" max="4609" width="19.5703125" style="108" customWidth="1"/>
    <col min="4610" max="4610" width="14" style="108" customWidth="1"/>
    <col min="4611" max="4612" width="14.28515625" style="108" customWidth="1"/>
    <col min="4613" max="4613" width="14" style="108" customWidth="1"/>
    <col min="4614" max="4614" width="18" style="108" customWidth="1"/>
    <col min="4615" max="4615" width="14.5703125" style="108" customWidth="1"/>
    <col min="4616" max="4616" width="27.7109375" style="108" customWidth="1"/>
    <col min="4617" max="4617" width="17.5703125" style="108" customWidth="1"/>
    <col min="4618" max="4618" width="16.7109375" style="108" customWidth="1"/>
    <col min="4619" max="4620" width="16.5703125" style="108" customWidth="1"/>
    <col min="4621" max="4621" width="17.42578125" style="108" customWidth="1"/>
    <col min="4622" max="4622" width="23.42578125" style="108" customWidth="1"/>
    <col min="4623" max="4623" width="12.42578125" style="108" customWidth="1"/>
    <col min="4624" max="4862" width="9.28515625" style="108"/>
    <col min="4863" max="4863" width="20.5703125" style="108" customWidth="1"/>
    <col min="4864" max="4864" width="48.7109375" style="108" customWidth="1"/>
    <col min="4865" max="4865" width="19.5703125" style="108" customWidth="1"/>
    <col min="4866" max="4866" width="14" style="108" customWidth="1"/>
    <col min="4867" max="4868" width="14.28515625" style="108" customWidth="1"/>
    <col min="4869" max="4869" width="14" style="108" customWidth="1"/>
    <col min="4870" max="4870" width="18" style="108" customWidth="1"/>
    <col min="4871" max="4871" width="14.5703125" style="108" customWidth="1"/>
    <col min="4872" max="4872" width="27.7109375" style="108" customWidth="1"/>
    <col min="4873" max="4873" width="17.5703125" style="108" customWidth="1"/>
    <col min="4874" max="4874" width="16.7109375" style="108" customWidth="1"/>
    <col min="4875" max="4876" width="16.5703125" style="108" customWidth="1"/>
    <col min="4877" max="4877" width="17.42578125" style="108" customWidth="1"/>
    <col min="4878" max="4878" width="23.42578125" style="108" customWidth="1"/>
    <col min="4879" max="4879" width="12.42578125" style="108" customWidth="1"/>
    <col min="4880" max="5118" width="9.28515625" style="108"/>
    <col min="5119" max="5119" width="20.5703125" style="108" customWidth="1"/>
    <col min="5120" max="5120" width="48.7109375" style="108" customWidth="1"/>
    <col min="5121" max="5121" width="19.5703125" style="108" customWidth="1"/>
    <col min="5122" max="5122" width="14" style="108" customWidth="1"/>
    <col min="5123" max="5124" width="14.28515625" style="108" customWidth="1"/>
    <col min="5125" max="5125" width="14" style="108" customWidth="1"/>
    <col min="5126" max="5126" width="18" style="108" customWidth="1"/>
    <col min="5127" max="5127" width="14.5703125" style="108" customWidth="1"/>
    <col min="5128" max="5128" width="27.7109375" style="108" customWidth="1"/>
    <col min="5129" max="5129" width="17.5703125" style="108" customWidth="1"/>
    <col min="5130" max="5130" width="16.7109375" style="108" customWidth="1"/>
    <col min="5131" max="5132" width="16.5703125" style="108" customWidth="1"/>
    <col min="5133" max="5133" width="17.42578125" style="108" customWidth="1"/>
    <col min="5134" max="5134" width="23.42578125" style="108" customWidth="1"/>
    <col min="5135" max="5135" width="12.42578125" style="108" customWidth="1"/>
    <col min="5136" max="5374" width="9.28515625" style="108"/>
    <col min="5375" max="5375" width="20.5703125" style="108" customWidth="1"/>
    <col min="5376" max="5376" width="48.7109375" style="108" customWidth="1"/>
    <col min="5377" max="5377" width="19.5703125" style="108" customWidth="1"/>
    <col min="5378" max="5378" width="14" style="108" customWidth="1"/>
    <col min="5379" max="5380" width="14.28515625" style="108" customWidth="1"/>
    <col min="5381" max="5381" width="14" style="108" customWidth="1"/>
    <col min="5382" max="5382" width="18" style="108" customWidth="1"/>
    <col min="5383" max="5383" width="14.5703125" style="108" customWidth="1"/>
    <col min="5384" max="5384" width="27.7109375" style="108" customWidth="1"/>
    <col min="5385" max="5385" width="17.5703125" style="108" customWidth="1"/>
    <col min="5386" max="5386" width="16.7109375" style="108" customWidth="1"/>
    <col min="5387" max="5388" width="16.5703125" style="108" customWidth="1"/>
    <col min="5389" max="5389" width="17.42578125" style="108" customWidth="1"/>
    <col min="5390" max="5390" width="23.42578125" style="108" customWidth="1"/>
    <col min="5391" max="5391" width="12.42578125" style="108" customWidth="1"/>
    <col min="5392" max="5630" width="9.28515625" style="108"/>
    <col min="5631" max="5631" width="20.5703125" style="108" customWidth="1"/>
    <col min="5632" max="5632" width="48.7109375" style="108" customWidth="1"/>
    <col min="5633" max="5633" width="19.5703125" style="108" customWidth="1"/>
    <col min="5634" max="5634" width="14" style="108" customWidth="1"/>
    <col min="5635" max="5636" width="14.28515625" style="108" customWidth="1"/>
    <col min="5637" max="5637" width="14" style="108" customWidth="1"/>
    <col min="5638" max="5638" width="18" style="108" customWidth="1"/>
    <col min="5639" max="5639" width="14.5703125" style="108" customWidth="1"/>
    <col min="5640" max="5640" width="27.7109375" style="108" customWidth="1"/>
    <col min="5641" max="5641" width="17.5703125" style="108" customWidth="1"/>
    <col min="5642" max="5642" width="16.7109375" style="108" customWidth="1"/>
    <col min="5643" max="5644" width="16.5703125" style="108" customWidth="1"/>
    <col min="5645" max="5645" width="17.42578125" style="108" customWidth="1"/>
    <col min="5646" max="5646" width="23.42578125" style="108" customWidth="1"/>
    <col min="5647" max="5647" width="12.42578125" style="108" customWidth="1"/>
    <col min="5648" max="5886" width="9.28515625" style="108"/>
    <col min="5887" max="5887" width="20.5703125" style="108" customWidth="1"/>
    <col min="5888" max="5888" width="48.7109375" style="108" customWidth="1"/>
    <col min="5889" max="5889" width="19.5703125" style="108" customWidth="1"/>
    <col min="5890" max="5890" width="14" style="108" customWidth="1"/>
    <col min="5891" max="5892" width="14.28515625" style="108" customWidth="1"/>
    <col min="5893" max="5893" width="14" style="108" customWidth="1"/>
    <col min="5894" max="5894" width="18" style="108" customWidth="1"/>
    <col min="5895" max="5895" width="14.5703125" style="108" customWidth="1"/>
    <col min="5896" max="5896" width="27.7109375" style="108" customWidth="1"/>
    <col min="5897" max="5897" width="17.5703125" style="108" customWidth="1"/>
    <col min="5898" max="5898" width="16.7109375" style="108" customWidth="1"/>
    <col min="5899" max="5900" width="16.5703125" style="108" customWidth="1"/>
    <col min="5901" max="5901" width="17.42578125" style="108" customWidth="1"/>
    <col min="5902" max="5902" width="23.42578125" style="108" customWidth="1"/>
    <col min="5903" max="5903" width="12.42578125" style="108" customWidth="1"/>
    <col min="5904" max="6142" width="9.28515625" style="108"/>
    <col min="6143" max="6143" width="20.5703125" style="108" customWidth="1"/>
    <col min="6144" max="6144" width="48.7109375" style="108" customWidth="1"/>
    <col min="6145" max="6145" width="19.5703125" style="108" customWidth="1"/>
    <col min="6146" max="6146" width="14" style="108" customWidth="1"/>
    <col min="6147" max="6148" width="14.28515625" style="108" customWidth="1"/>
    <col min="6149" max="6149" width="14" style="108" customWidth="1"/>
    <col min="6150" max="6150" width="18" style="108" customWidth="1"/>
    <col min="6151" max="6151" width="14.5703125" style="108" customWidth="1"/>
    <col min="6152" max="6152" width="27.7109375" style="108" customWidth="1"/>
    <col min="6153" max="6153" width="17.5703125" style="108" customWidth="1"/>
    <col min="6154" max="6154" width="16.7109375" style="108" customWidth="1"/>
    <col min="6155" max="6156" width="16.5703125" style="108" customWidth="1"/>
    <col min="6157" max="6157" width="17.42578125" style="108" customWidth="1"/>
    <col min="6158" max="6158" width="23.42578125" style="108" customWidth="1"/>
    <col min="6159" max="6159" width="12.42578125" style="108" customWidth="1"/>
    <col min="6160" max="6398" width="9.28515625" style="108"/>
    <col min="6399" max="6399" width="20.5703125" style="108" customWidth="1"/>
    <col min="6400" max="6400" width="48.7109375" style="108" customWidth="1"/>
    <col min="6401" max="6401" width="19.5703125" style="108" customWidth="1"/>
    <col min="6402" max="6402" width="14" style="108" customWidth="1"/>
    <col min="6403" max="6404" width="14.28515625" style="108" customWidth="1"/>
    <col min="6405" max="6405" width="14" style="108" customWidth="1"/>
    <col min="6406" max="6406" width="18" style="108" customWidth="1"/>
    <col min="6407" max="6407" width="14.5703125" style="108" customWidth="1"/>
    <col min="6408" max="6408" width="27.7109375" style="108" customWidth="1"/>
    <col min="6409" max="6409" width="17.5703125" style="108" customWidth="1"/>
    <col min="6410" max="6410" width="16.7109375" style="108" customWidth="1"/>
    <col min="6411" max="6412" width="16.5703125" style="108" customWidth="1"/>
    <col min="6413" max="6413" width="17.42578125" style="108" customWidth="1"/>
    <col min="6414" max="6414" width="23.42578125" style="108" customWidth="1"/>
    <col min="6415" max="6415" width="12.42578125" style="108" customWidth="1"/>
    <col min="6416" max="6654" width="9.28515625" style="108"/>
    <col min="6655" max="6655" width="20.5703125" style="108" customWidth="1"/>
    <col min="6656" max="6656" width="48.7109375" style="108" customWidth="1"/>
    <col min="6657" max="6657" width="19.5703125" style="108" customWidth="1"/>
    <col min="6658" max="6658" width="14" style="108" customWidth="1"/>
    <col min="6659" max="6660" width="14.28515625" style="108" customWidth="1"/>
    <col min="6661" max="6661" width="14" style="108" customWidth="1"/>
    <col min="6662" max="6662" width="18" style="108" customWidth="1"/>
    <col min="6663" max="6663" width="14.5703125" style="108" customWidth="1"/>
    <col min="6664" max="6664" width="27.7109375" style="108" customWidth="1"/>
    <col min="6665" max="6665" width="17.5703125" style="108" customWidth="1"/>
    <col min="6666" max="6666" width="16.7109375" style="108" customWidth="1"/>
    <col min="6667" max="6668" width="16.5703125" style="108" customWidth="1"/>
    <col min="6669" max="6669" width="17.42578125" style="108" customWidth="1"/>
    <col min="6670" max="6670" width="23.42578125" style="108" customWidth="1"/>
    <col min="6671" max="6671" width="12.42578125" style="108" customWidth="1"/>
    <col min="6672" max="6910" width="9.28515625" style="108"/>
    <col min="6911" max="6911" width="20.5703125" style="108" customWidth="1"/>
    <col min="6912" max="6912" width="48.7109375" style="108" customWidth="1"/>
    <col min="6913" max="6913" width="19.5703125" style="108" customWidth="1"/>
    <col min="6914" max="6914" width="14" style="108" customWidth="1"/>
    <col min="6915" max="6916" width="14.28515625" style="108" customWidth="1"/>
    <col min="6917" max="6917" width="14" style="108" customWidth="1"/>
    <col min="6918" max="6918" width="18" style="108" customWidth="1"/>
    <col min="6919" max="6919" width="14.5703125" style="108" customWidth="1"/>
    <col min="6920" max="6920" width="27.7109375" style="108" customWidth="1"/>
    <col min="6921" max="6921" width="17.5703125" style="108" customWidth="1"/>
    <col min="6922" max="6922" width="16.7109375" style="108" customWidth="1"/>
    <col min="6923" max="6924" width="16.5703125" style="108" customWidth="1"/>
    <col min="6925" max="6925" width="17.42578125" style="108" customWidth="1"/>
    <col min="6926" max="6926" width="23.42578125" style="108" customWidth="1"/>
    <col min="6927" max="6927" width="12.42578125" style="108" customWidth="1"/>
    <col min="6928" max="7166" width="9.28515625" style="108"/>
    <col min="7167" max="7167" width="20.5703125" style="108" customWidth="1"/>
    <col min="7168" max="7168" width="48.7109375" style="108" customWidth="1"/>
    <col min="7169" max="7169" width="19.5703125" style="108" customWidth="1"/>
    <col min="7170" max="7170" width="14" style="108" customWidth="1"/>
    <col min="7171" max="7172" width="14.28515625" style="108" customWidth="1"/>
    <col min="7173" max="7173" width="14" style="108" customWidth="1"/>
    <col min="7174" max="7174" width="18" style="108" customWidth="1"/>
    <col min="7175" max="7175" width="14.5703125" style="108" customWidth="1"/>
    <col min="7176" max="7176" width="27.7109375" style="108" customWidth="1"/>
    <col min="7177" max="7177" width="17.5703125" style="108" customWidth="1"/>
    <col min="7178" max="7178" width="16.7109375" style="108" customWidth="1"/>
    <col min="7179" max="7180" width="16.5703125" style="108" customWidth="1"/>
    <col min="7181" max="7181" width="17.42578125" style="108" customWidth="1"/>
    <col min="7182" max="7182" width="23.42578125" style="108" customWidth="1"/>
    <col min="7183" max="7183" width="12.42578125" style="108" customWidth="1"/>
    <col min="7184" max="7422" width="9.28515625" style="108"/>
    <col min="7423" max="7423" width="20.5703125" style="108" customWidth="1"/>
    <col min="7424" max="7424" width="48.7109375" style="108" customWidth="1"/>
    <col min="7425" max="7425" width="19.5703125" style="108" customWidth="1"/>
    <col min="7426" max="7426" width="14" style="108" customWidth="1"/>
    <col min="7427" max="7428" width="14.28515625" style="108" customWidth="1"/>
    <col min="7429" max="7429" width="14" style="108" customWidth="1"/>
    <col min="7430" max="7430" width="18" style="108" customWidth="1"/>
    <col min="7431" max="7431" width="14.5703125" style="108" customWidth="1"/>
    <col min="7432" max="7432" width="27.7109375" style="108" customWidth="1"/>
    <col min="7433" max="7433" width="17.5703125" style="108" customWidth="1"/>
    <col min="7434" max="7434" width="16.7109375" style="108" customWidth="1"/>
    <col min="7435" max="7436" width="16.5703125" style="108" customWidth="1"/>
    <col min="7437" max="7437" width="17.42578125" style="108" customWidth="1"/>
    <col min="7438" max="7438" width="23.42578125" style="108" customWidth="1"/>
    <col min="7439" max="7439" width="12.42578125" style="108" customWidth="1"/>
    <col min="7440" max="7678" width="9.28515625" style="108"/>
    <col min="7679" max="7679" width="20.5703125" style="108" customWidth="1"/>
    <col min="7680" max="7680" width="48.7109375" style="108" customWidth="1"/>
    <col min="7681" max="7681" width="19.5703125" style="108" customWidth="1"/>
    <col min="7682" max="7682" width="14" style="108" customWidth="1"/>
    <col min="7683" max="7684" width="14.28515625" style="108" customWidth="1"/>
    <col min="7685" max="7685" width="14" style="108" customWidth="1"/>
    <col min="7686" max="7686" width="18" style="108" customWidth="1"/>
    <col min="7687" max="7687" width="14.5703125" style="108" customWidth="1"/>
    <col min="7688" max="7688" width="27.7109375" style="108" customWidth="1"/>
    <col min="7689" max="7689" width="17.5703125" style="108" customWidth="1"/>
    <col min="7690" max="7690" width="16.7109375" style="108" customWidth="1"/>
    <col min="7691" max="7692" width="16.5703125" style="108" customWidth="1"/>
    <col min="7693" max="7693" width="17.42578125" style="108" customWidth="1"/>
    <col min="7694" max="7694" width="23.42578125" style="108" customWidth="1"/>
    <col min="7695" max="7695" width="12.42578125" style="108" customWidth="1"/>
    <col min="7696" max="7934" width="9.28515625" style="108"/>
    <col min="7935" max="7935" width="20.5703125" style="108" customWidth="1"/>
    <col min="7936" max="7936" width="48.7109375" style="108" customWidth="1"/>
    <col min="7937" max="7937" width="19.5703125" style="108" customWidth="1"/>
    <col min="7938" max="7938" width="14" style="108" customWidth="1"/>
    <col min="7939" max="7940" width="14.28515625" style="108" customWidth="1"/>
    <col min="7941" max="7941" width="14" style="108" customWidth="1"/>
    <col min="7942" max="7942" width="18" style="108" customWidth="1"/>
    <col min="7943" max="7943" width="14.5703125" style="108" customWidth="1"/>
    <col min="7944" max="7944" width="27.7109375" style="108" customWidth="1"/>
    <col min="7945" max="7945" width="17.5703125" style="108" customWidth="1"/>
    <col min="7946" max="7946" width="16.7109375" style="108" customWidth="1"/>
    <col min="7947" max="7948" width="16.5703125" style="108" customWidth="1"/>
    <col min="7949" max="7949" width="17.42578125" style="108" customWidth="1"/>
    <col min="7950" max="7950" width="23.42578125" style="108" customWidth="1"/>
    <col min="7951" max="7951" width="12.42578125" style="108" customWidth="1"/>
    <col min="7952" max="8190" width="9.28515625" style="108"/>
    <col min="8191" max="8191" width="20.5703125" style="108" customWidth="1"/>
    <col min="8192" max="8192" width="48.7109375" style="108" customWidth="1"/>
    <col min="8193" max="8193" width="19.5703125" style="108" customWidth="1"/>
    <col min="8194" max="8194" width="14" style="108" customWidth="1"/>
    <col min="8195" max="8196" width="14.28515625" style="108" customWidth="1"/>
    <col min="8197" max="8197" width="14" style="108" customWidth="1"/>
    <col min="8198" max="8198" width="18" style="108" customWidth="1"/>
    <col min="8199" max="8199" width="14.5703125" style="108" customWidth="1"/>
    <col min="8200" max="8200" width="27.7109375" style="108" customWidth="1"/>
    <col min="8201" max="8201" width="17.5703125" style="108" customWidth="1"/>
    <col min="8202" max="8202" width="16.7109375" style="108" customWidth="1"/>
    <col min="8203" max="8204" width="16.5703125" style="108" customWidth="1"/>
    <col min="8205" max="8205" width="17.42578125" style="108" customWidth="1"/>
    <col min="8206" max="8206" width="23.42578125" style="108" customWidth="1"/>
    <col min="8207" max="8207" width="12.42578125" style="108" customWidth="1"/>
    <col min="8208" max="8446" width="9.28515625" style="108"/>
    <col min="8447" max="8447" width="20.5703125" style="108" customWidth="1"/>
    <col min="8448" max="8448" width="48.7109375" style="108" customWidth="1"/>
    <col min="8449" max="8449" width="19.5703125" style="108" customWidth="1"/>
    <col min="8450" max="8450" width="14" style="108" customWidth="1"/>
    <col min="8451" max="8452" width="14.28515625" style="108" customWidth="1"/>
    <col min="8453" max="8453" width="14" style="108" customWidth="1"/>
    <col min="8454" max="8454" width="18" style="108" customWidth="1"/>
    <col min="8455" max="8455" width="14.5703125" style="108" customWidth="1"/>
    <col min="8456" max="8456" width="27.7109375" style="108" customWidth="1"/>
    <col min="8457" max="8457" width="17.5703125" style="108" customWidth="1"/>
    <col min="8458" max="8458" width="16.7109375" style="108" customWidth="1"/>
    <col min="8459" max="8460" width="16.5703125" style="108" customWidth="1"/>
    <col min="8461" max="8461" width="17.42578125" style="108" customWidth="1"/>
    <col min="8462" max="8462" width="23.42578125" style="108" customWidth="1"/>
    <col min="8463" max="8463" width="12.42578125" style="108" customWidth="1"/>
    <col min="8464" max="8702" width="9.28515625" style="108"/>
    <col min="8703" max="8703" width="20.5703125" style="108" customWidth="1"/>
    <col min="8704" max="8704" width="48.7109375" style="108" customWidth="1"/>
    <col min="8705" max="8705" width="19.5703125" style="108" customWidth="1"/>
    <col min="8706" max="8706" width="14" style="108" customWidth="1"/>
    <col min="8707" max="8708" width="14.28515625" style="108" customWidth="1"/>
    <col min="8709" max="8709" width="14" style="108" customWidth="1"/>
    <col min="8710" max="8710" width="18" style="108" customWidth="1"/>
    <col min="8711" max="8711" width="14.5703125" style="108" customWidth="1"/>
    <col min="8712" max="8712" width="27.7109375" style="108" customWidth="1"/>
    <col min="8713" max="8713" width="17.5703125" style="108" customWidth="1"/>
    <col min="8714" max="8714" width="16.7109375" style="108" customWidth="1"/>
    <col min="8715" max="8716" width="16.5703125" style="108" customWidth="1"/>
    <col min="8717" max="8717" width="17.42578125" style="108" customWidth="1"/>
    <col min="8718" max="8718" width="23.42578125" style="108" customWidth="1"/>
    <col min="8719" max="8719" width="12.42578125" style="108" customWidth="1"/>
    <col min="8720" max="8958" width="9.28515625" style="108"/>
    <col min="8959" max="8959" width="20.5703125" style="108" customWidth="1"/>
    <col min="8960" max="8960" width="48.7109375" style="108" customWidth="1"/>
    <col min="8961" max="8961" width="19.5703125" style="108" customWidth="1"/>
    <col min="8962" max="8962" width="14" style="108" customWidth="1"/>
    <col min="8963" max="8964" width="14.28515625" style="108" customWidth="1"/>
    <col min="8965" max="8965" width="14" style="108" customWidth="1"/>
    <col min="8966" max="8966" width="18" style="108" customWidth="1"/>
    <col min="8967" max="8967" width="14.5703125" style="108" customWidth="1"/>
    <col min="8968" max="8968" width="27.7109375" style="108" customWidth="1"/>
    <col min="8969" max="8969" width="17.5703125" style="108" customWidth="1"/>
    <col min="8970" max="8970" width="16.7109375" style="108" customWidth="1"/>
    <col min="8971" max="8972" width="16.5703125" style="108" customWidth="1"/>
    <col min="8973" max="8973" width="17.42578125" style="108" customWidth="1"/>
    <col min="8974" max="8974" width="23.42578125" style="108" customWidth="1"/>
    <col min="8975" max="8975" width="12.42578125" style="108" customWidth="1"/>
    <col min="8976" max="9214" width="9.28515625" style="108"/>
    <col min="9215" max="9215" width="20.5703125" style="108" customWidth="1"/>
    <col min="9216" max="9216" width="48.7109375" style="108" customWidth="1"/>
    <col min="9217" max="9217" width="19.5703125" style="108" customWidth="1"/>
    <col min="9218" max="9218" width="14" style="108" customWidth="1"/>
    <col min="9219" max="9220" width="14.28515625" style="108" customWidth="1"/>
    <col min="9221" max="9221" width="14" style="108" customWidth="1"/>
    <col min="9222" max="9222" width="18" style="108" customWidth="1"/>
    <col min="9223" max="9223" width="14.5703125" style="108" customWidth="1"/>
    <col min="9224" max="9224" width="27.7109375" style="108" customWidth="1"/>
    <col min="9225" max="9225" width="17.5703125" style="108" customWidth="1"/>
    <col min="9226" max="9226" width="16.7109375" style="108" customWidth="1"/>
    <col min="9227" max="9228" width="16.5703125" style="108" customWidth="1"/>
    <col min="9229" max="9229" width="17.42578125" style="108" customWidth="1"/>
    <col min="9230" max="9230" width="23.42578125" style="108" customWidth="1"/>
    <col min="9231" max="9231" width="12.42578125" style="108" customWidth="1"/>
    <col min="9232" max="9470" width="9.28515625" style="108"/>
    <col min="9471" max="9471" width="20.5703125" style="108" customWidth="1"/>
    <col min="9472" max="9472" width="48.7109375" style="108" customWidth="1"/>
    <col min="9473" max="9473" width="19.5703125" style="108" customWidth="1"/>
    <col min="9474" max="9474" width="14" style="108" customWidth="1"/>
    <col min="9475" max="9476" width="14.28515625" style="108" customWidth="1"/>
    <col min="9477" max="9477" width="14" style="108" customWidth="1"/>
    <col min="9478" max="9478" width="18" style="108" customWidth="1"/>
    <col min="9479" max="9479" width="14.5703125" style="108" customWidth="1"/>
    <col min="9480" max="9480" width="27.7109375" style="108" customWidth="1"/>
    <col min="9481" max="9481" width="17.5703125" style="108" customWidth="1"/>
    <col min="9482" max="9482" width="16.7109375" style="108" customWidth="1"/>
    <col min="9483" max="9484" width="16.5703125" style="108" customWidth="1"/>
    <col min="9485" max="9485" width="17.42578125" style="108" customWidth="1"/>
    <col min="9486" max="9486" width="23.42578125" style="108" customWidth="1"/>
    <col min="9487" max="9487" width="12.42578125" style="108" customWidth="1"/>
    <col min="9488" max="9726" width="9.28515625" style="108"/>
    <col min="9727" max="9727" width="20.5703125" style="108" customWidth="1"/>
    <col min="9728" max="9728" width="48.7109375" style="108" customWidth="1"/>
    <col min="9729" max="9729" width="19.5703125" style="108" customWidth="1"/>
    <col min="9730" max="9730" width="14" style="108" customWidth="1"/>
    <col min="9731" max="9732" width="14.28515625" style="108" customWidth="1"/>
    <col min="9733" max="9733" width="14" style="108" customWidth="1"/>
    <col min="9734" max="9734" width="18" style="108" customWidth="1"/>
    <col min="9735" max="9735" width="14.5703125" style="108" customWidth="1"/>
    <col min="9736" max="9736" width="27.7109375" style="108" customWidth="1"/>
    <col min="9737" max="9737" width="17.5703125" style="108" customWidth="1"/>
    <col min="9738" max="9738" width="16.7109375" style="108" customWidth="1"/>
    <col min="9739" max="9740" width="16.5703125" style="108" customWidth="1"/>
    <col min="9741" max="9741" width="17.42578125" style="108" customWidth="1"/>
    <col min="9742" max="9742" width="23.42578125" style="108" customWidth="1"/>
    <col min="9743" max="9743" width="12.42578125" style="108" customWidth="1"/>
    <col min="9744" max="9982" width="9.28515625" style="108"/>
    <col min="9983" max="9983" width="20.5703125" style="108" customWidth="1"/>
    <col min="9984" max="9984" width="48.7109375" style="108" customWidth="1"/>
    <col min="9985" max="9985" width="19.5703125" style="108" customWidth="1"/>
    <col min="9986" max="9986" width="14" style="108" customWidth="1"/>
    <col min="9987" max="9988" width="14.28515625" style="108" customWidth="1"/>
    <col min="9989" max="9989" width="14" style="108" customWidth="1"/>
    <col min="9990" max="9990" width="18" style="108" customWidth="1"/>
    <col min="9991" max="9991" width="14.5703125" style="108" customWidth="1"/>
    <col min="9992" max="9992" width="27.7109375" style="108" customWidth="1"/>
    <col min="9993" max="9993" width="17.5703125" style="108" customWidth="1"/>
    <col min="9994" max="9994" width="16.7109375" style="108" customWidth="1"/>
    <col min="9995" max="9996" width="16.5703125" style="108" customWidth="1"/>
    <col min="9997" max="9997" width="17.42578125" style="108" customWidth="1"/>
    <col min="9998" max="9998" width="23.42578125" style="108" customWidth="1"/>
    <col min="9999" max="9999" width="12.42578125" style="108" customWidth="1"/>
    <col min="10000" max="10238" width="9.28515625" style="108"/>
    <col min="10239" max="10239" width="20.5703125" style="108" customWidth="1"/>
    <col min="10240" max="10240" width="48.7109375" style="108" customWidth="1"/>
    <col min="10241" max="10241" width="19.5703125" style="108" customWidth="1"/>
    <col min="10242" max="10242" width="14" style="108" customWidth="1"/>
    <col min="10243" max="10244" width="14.28515625" style="108" customWidth="1"/>
    <col min="10245" max="10245" width="14" style="108" customWidth="1"/>
    <col min="10246" max="10246" width="18" style="108" customWidth="1"/>
    <col min="10247" max="10247" width="14.5703125" style="108" customWidth="1"/>
    <col min="10248" max="10248" width="27.7109375" style="108" customWidth="1"/>
    <col min="10249" max="10249" width="17.5703125" style="108" customWidth="1"/>
    <col min="10250" max="10250" width="16.7109375" style="108" customWidth="1"/>
    <col min="10251" max="10252" width="16.5703125" style="108" customWidth="1"/>
    <col min="10253" max="10253" width="17.42578125" style="108" customWidth="1"/>
    <col min="10254" max="10254" width="23.42578125" style="108" customWidth="1"/>
    <col min="10255" max="10255" width="12.42578125" style="108" customWidth="1"/>
    <col min="10256" max="10494" width="9.28515625" style="108"/>
    <col min="10495" max="10495" width="20.5703125" style="108" customWidth="1"/>
    <col min="10496" max="10496" width="48.7109375" style="108" customWidth="1"/>
    <col min="10497" max="10497" width="19.5703125" style="108" customWidth="1"/>
    <col min="10498" max="10498" width="14" style="108" customWidth="1"/>
    <col min="10499" max="10500" width="14.28515625" style="108" customWidth="1"/>
    <col min="10501" max="10501" width="14" style="108" customWidth="1"/>
    <col min="10502" max="10502" width="18" style="108" customWidth="1"/>
    <col min="10503" max="10503" width="14.5703125" style="108" customWidth="1"/>
    <col min="10504" max="10504" width="27.7109375" style="108" customWidth="1"/>
    <col min="10505" max="10505" width="17.5703125" style="108" customWidth="1"/>
    <col min="10506" max="10506" width="16.7109375" style="108" customWidth="1"/>
    <col min="10507" max="10508" width="16.5703125" style="108" customWidth="1"/>
    <col min="10509" max="10509" width="17.42578125" style="108" customWidth="1"/>
    <col min="10510" max="10510" width="23.42578125" style="108" customWidth="1"/>
    <col min="10511" max="10511" width="12.42578125" style="108" customWidth="1"/>
    <col min="10512" max="10750" width="9.28515625" style="108"/>
    <col min="10751" max="10751" width="20.5703125" style="108" customWidth="1"/>
    <col min="10752" max="10752" width="48.7109375" style="108" customWidth="1"/>
    <col min="10753" max="10753" width="19.5703125" style="108" customWidth="1"/>
    <col min="10754" max="10754" width="14" style="108" customWidth="1"/>
    <col min="10755" max="10756" width="14.28515625" style="108" customWidth="1"/>
    <col min="10757" max="10757" width="14" style="108" customWidth="1"/>
    <col min="10758" max="10758" width="18" style="108" customWidth="1"/>
    <col min="10759" max="10759" width="14.5703125" style="108" customWidth="1"/>
    <col min="10760" max="10760" width="27.7109375" style="108" customWidth="1"/>
    <col min="10761" max="10761" width="17.5703125" style="108" customWidth="1"/>
    <col min="10762" max="10762" width="16.7109375" style="108" customWidth="1"/>
    <col min="10763" max="10764" width="16.5703125" style="108" customWidth="1"/>
    <col min="10765" max="10765" width="17.42578125" style="108" customWidth="1"/>
    <col min="10766" max="10766" width="23.42578125" style="108" customWidth="1"/>
    <col min="10767" max="10767" width="12.42578125" style="108" customWidth="1"/>
    <col min="10768" max="11006" width="9.28515625" style="108"/>
    <col min="11007" max="11007" width="20.5703125" style="108" customWidth="1"/>
    <col min="11008" max="11008" width="48.7109375" style="108" customWidth="1"/>
    <col min="11009" max="11009" width="19.5703125" style="108" customWidth="1"/>
    <col min="11010" max="11010" width="14" style="108" customWidth="1"/>
    <col min="11011" max="11012" width="14.28515625" style="108" customWidth="1"/>
    <col min="11013" max="11013" width="14" style="108" customWidth="1"/>
    <col min="11014" max="11014" width="18" style="108" customWidth="1"/>
    <col min="11015" max="11015" width="14.5703125" style="108" customWidth="1"/>
    <col min="11016" max="11016" width="27.7109375" style="108" customWidth="1"/>
    <col min="11017" max="11017" width="17.5703125" style="108" customWidth="1"/>
    <col min="11018" max="11018" width="16.7109375" style="108" customWidth="1"/>
    <col min="11019" max="11020" width="16.5703125" style="108" customWidth="1"/>
    <col min="11021" max="11021" width="17.42578125" style="108" customWidth="1"/>
    <col min="11022" max="11022" width="23.42578125" style="108" customWidth="1"/>
    <col min="11023" max="11023" width="12.42578125" style="108" customWidth="1"/>
    <col min="11024" max="11262" width="9.28515625" style="108"/>
    <col min="11263" max="11263" width="20.5703125" style="108" customWidth="1"/>
    <col min="11264" max="11264" width="48.7109375" style="108" customWidth="1"/>
    <col min="11265" max="11265" width="19.5703125" style="108" customWidth="1"/>
    <col min="11266" max="11266" width="14" style="108" customWidth="1"/>
    <col min="11267" max="11268" width="14.28515625" style="108" customWidth="1"/>
    <col min="11269" max="11269" width="14" style="108" customWidth="1"/>
    <col min="11270" max="11270" width="18" style="108" customWidth="1"/>
    <col min="11271" max="11271" width="14.5703125" style="108" customWidth="1"/>
    <col min="11272" max="11272" width="27.7109375" style="108" customWidth="1"/>
    <col min="11273" max="11273" width="17.5703125" style="108" customWidth="1"/>
    <col min="11274" max="11274" width="16.7109375" style="108" customWidth="1"/>
    <col min="11275" max="11276" width="16.5703125" style="108" customWidth="1"/>
    <col min="11277" max="11277" width="17.42578125" style="108" customWidth="1"/>
    <col min="11278" max="11278" width="23.42578125" style="108" customWidth="1"/>
    <col min="11279" max="11279" width="12.42578125" style="108" customWidth="1"/>
    <col min="11280" max="11518" width="9.28515625" style="108"/>
    <col min="11519" max="11519" width="20.5703125" style="108" customWidth="1"/>
    <col min="11520" max="11520" width="48.7109375" style="108" customWidth="1"/>
    <col min="11521" max="11521" width="19.5703125" style="108" customWidth="1"/>
    <col min="11522" max="11522" width="14" style="108" customWidth="1"/>
    <col min="11523" max="11524" width="14.28515625" style="108" customWidth="1"/>
    <col min="11525" max="11525" width="14" style="108" customWidth="1"/>
    <col min="11526" max="11526" width="18" style="108" customWidth="1"/>
    <col min="11527" max="11527" width="14.5703125" style="108" customWidth="1"/>
    <col min="11528" max="11528" width="27.7109375" style="108" customWidth="1"/>
    <col min="11529" max="11529" width="17.5703125" style="108" customWidth="1"/>
    <col min="11530" max="11530" width="16.7109375" style="108" customWidth="1"/>
    <col min="11531" max="11532" width="16.5703125" style="108" customWidth="1"/>
    <col min="11533" max="11533" width="17.42578125" style="108" customWidth="1"/>
    <col min="11534" max="11534" width="23.42578125" style="108" customWidth="1"/>
    <col min="11535" max="11535" width="12.42578125" style="108" customWidth="1"/>
    <col min="11536" max="11774" width="9.28515625" style="108"/>
    <col min="11775" max="11775" width="20.5703125" style="108" customWidth="1"/>
    <col min="11776" max="11776" width="48.7109375" style="108" customWidth="1"/>
    <col min="11777" max="11777" width="19.5703125" style="108" customWidth="1"/>
    <col min="11778" max="11778" width="14" style="108" customWidth="1"/>
    <col min="11779" max="11780" width="14.28515625" style="108" customWidth="1"/>
    <col min="11781" max="11781" width="14" style="108" customWidth="1"/>
    <col min="11782" max="11782" width="18" style="108" customWidth="1"/>
    <col min="11783" max="11783" width="14.5703125" style="108" customWidth="1"/>
    <col min="11784" max="11784" width="27.7109375" style="108" customWidth="1"/>
    <col min="11785" max="11785" width="17.5703125" style="108" customWidth="1"/>
    <col min="11786" max="11786" width="16.7109375" style="108" customWidth="1"/>
    <col min="11787" max="11788" width="16.5703125" style="108" customWidth="1"/>
    <col min="11789" max="11789" width="17.42578125" style="108" customWidth="1"/>
    <col min="11790" max="11790" width="23.42578125" style="108" customWidth="1"/>
    <col min="11791" max="11791" width="12.42578125" style="108" customWidth="1"/>
    <col min="11792" max="12030" width="9.28515625" style="108"/>
    <col min="12031" max="12031" width="20.5703125" style="108" customWidth="1"/>
    <col min="12032" max="12032" width="48.7109375" style="108" customWidth="1"/>
    <col min="12033" max="12033" width="19.5703125" style="108" customWidth="1"/>
    <col min="12034" max="12034" width="14" style="108" customWidth="1"/>
    <col min="12035" max="12036" width="14.28515625" style="108" customWidth="1"/>
    <col min="12037" max="12037" width="14" style="108" customWidth="1"/>
    <col min="12038" max="12038" width="18" style="108" customWidth="1"/>
    <col min="12039" max="12039" width="14.5703125" style="108" customWidth="1"/>
    <col min="12040" max="12040" width="27.7109375" style="108" customWidth="1"/>
    <col min="12041" max="12041" width="17.5703125" style="108" customWidth="1"/>
    <col min="12042" max="12042" width="16.7109375" style="108" customWidth="1"/>
    <col min="12043" max="12044" width="16.5703125" style="108" customWidth="1"/>
    <col min="12045" max="12045" width="17.42578125" style="108" customWidth="1"/>
    <col min="12046" max="12046" width="23.42578125" style="108" customWidth="1"/>
    <col min="12047" max="12047" width="12.42578125" style="108" customWidth="1"/>
    <col min="12048" max="12286" width="9.28515625" style="108"/>
    <col min="12287" max="12287" width="20.5703125" style="108" customWidth="1"/>
    <col min="12288" max="12288" width="48.7109375" style="108" customWidth="1"/>
    <col min="12289" max="12289" width="19.5703125" style="108" customWidth="1"/>
    <col min="12290" max="12290" width="14" style="108" customWidth="1"/>
    <col min="12291" max="12292" width="14.28515625" style="108" customWidth="1"/>
    <col min="12293" max="12293" width="14" style="108" customWidth="1"/>
    <col min="12294" max="12294" width="18" style="108" customWidth="1"/>
    <col min="12295" max="12295" width="14.5703125" style="108" customWidth="1"/>
    <col min="12296" max="12296" width="27.7109375" style="108" customWidth="1"/>
    <col min="12297" max="12297" width="17.5703125" style="108" customWidth="1"/>
    <col min="12298" max="12298" width="16.7109375" style="108" customWidth="1"/>
    <col min="12299" max="12300" width="16.5703125" style="108" customWidth="1"/>
    <col min="12301" max="12301" width="17.42578125" style="108" customWidth="1"/>
    <col min="12302" max="12302" width="23.42578125" style="108" customWidth="1"/>
    <col min="12303" max="12303" width="12.42578125" style="108" customWidth="1"/>
    <col min="12304" max="12542" width="9.28515625" style="108"/>
    <col min="12543" max="12543" width="20.5703125" style="108" customWidth="1"/>
    <col min="12544" max="12544" width="48.7109375" style="108" customWidth="1"/>
    <col min="12545" max="12545" width="19.5703125" style="108" customWidth="1"/>
    <col min="12546" max="12546" width="14" style="108" customWidth="1"/>
    <col min="12547" max="12548" width="14.28515625" style="108" customWidth="1"/>
    <col min="12549" max="12549" width="14" style="108" customWidth="1"/>
    <col min="12550" max="12550" width="18" style="108" customWidth="1"/>
    <col min="12551" max="12551" width="14.5703125" style="108" customWidth="1"/>
    <col min="12552" max="12552" width="27.7109375" style="108" customWidth="1"/>
    <col min="12553" max="12553" width="17.5703125" style="108" customWidth="1"/>
    <col min="12554" max="12554" width="16.7109375" style="108" customWidth="1"/>
    <col min="12555" max="12556" width="16.5703125" style="108" customWidth="1"/>
    <col min="12557" max="12557" width="17.42578125" style="108" customWidth="1"/>
    <col min="12558" max="12558" width="23.42578125" style="108" customWidth="1"/>
    <col min="12559" max="12559" width="12.42578125" style="108" customWidth="1"/>
    <col min="12560" max="12798" width="9.28515625" style="108"/>
    <col min="12799" max="12799" width="20.5703125" style="108" customWidth="1"/>
    <col min="12800" max="12800" width="48.7109375" style="108" customWidth="1"/>
    <col min="12801" max="12801" width="19.5703125" style="108" customWidth="1"/>
    <col min="12802" max="12802" width="14" style="108" customWidth="1"/>
    <col min="12803" max="12804" width="14.28515625" style="108" customWidth="1"/>
    <col min="12805" max="12805" width="14" style="108" customWidth="1"/>
    <col min="12806" max="12806" width="18" style="108" customWidth="1"/>
    <col min="12807" max="12807" width="14.5703125" style="108" customWidth="1"/>
    <col min="12808" max="12808" width="27.7109375" style="108" customWidth="1"/>
    <col min="12809" max="12809" width="17.5703125" style="108" customWidth="1"/>
    <col min="12810" max="12810" width="16.7109375" style="108" customWidth="1"/>
    <col min="12811" max="12812" width="16.5703125" style="108" customWidth="1"/>
    <col min="12813" max="12813" width="17.42578125" style="108" customWidth="1"/>
    <col min="12814" max="12814" width="23.42578125" style="108" customWidth="1"/>
    <col min="12815" max="12815" width="12.42578125" style="108" customWidth="1"/>
    <col min="12816" max="13054" width="9.28515625" style="108"/>
    <col min="13055" max="13055" width="20.5703125" style="108" customWidth="1"/>
    <col min="13056" max="13056" width="48.7109375" style="108" customWidth="1"/>
    <col min="13057" max="13057" width="19.5703125" style="108" customWidth="1"/>
    <col min="13058" max="13058" width="14" style="108" customWidth="1"/>
    <col min="13059" max="13060" width="14.28515625" style="108" customWidth="1"/>
    <col min="13061" max="13061" width="14" style="108" customWidth="1"/>
    <col min="13062" max="13062" width="18" style="108" customWidth="1"/>
    <col min="13063" max="13063" width="14.5703125" style="108" customWidth="1"/>
    <col min="13064" max="13064" width="27.7109375" style="108" customWidth="1"/>
    <col min="13065" max="13065" width="17.5703125" style="108" customWidth="1"/>
    <col min="13066" max="13066" width="16.7109375" style="108" customWidth="1"/>
    <col min="13067" max="13068" width="16.5703125" style="108" customWidth="1"/>
    <col min="13069" max="13069" width="17.42578125" style="108" customWidth="1"/>
    <col min="13070" max="13070" width="23.42578125" style="108" customWidth="1"/>
    <col min="13071" max="13071" width="12.42578125" style="108" customWidth="1"/>
    <col min="13072" max="13310" width="9.28515625" style="108"/>
    <col min="13311" max="13311" width="20.5703125" style="108" customWidth="1"/>
    <col min="13312" max="13312" width="48.7109375" style="108" customWidth="1"/>
    <col min="13313" max="13313" width="19.5703125" style="108" customWidth="1"/>
    <col min="13314" max="13314" width="14" style="108" customWidth="1"/>
    <col min="13315" max="13316" width="14.28515625" style="108" customWidth="1"/>
    <col min="13317" max="13317" width="14" style="108" customWidth="1"/>
    <col min="13318" max="13318" width="18" style="108" customWidth="1"/>
    <col min="13319" max="13319" width="14.5703125" style="108" customWidth="1"/>
    <col min="13320" max="13320" width="27.7109375" style="108" customWidth="1"/>
    <col min="13321" max="13321" width="17.5703125" style="108" customWidth="1"/>
    <col min="13322" max="13322" width="16.7109375" style="108" customWidth="1"/>
    <col min="13323" max="13324" width="16.5703125" style="108" customWidth="1"/>
    <col min="13325" max="13325" width="17.42578125" style="108" customWidth="1"/>
    <col min="13326" max="13326" width="23.42578125" style="108" customWidth="1"/>
    <col min="13327" max="13327" width="12.42578125" style="108" customWidth="1"/>
    <col min="13328" max="13566" width="9.28515625" style="108"/>
    <col min="13567" max="13567" width="20.5703125" style="108" customWidth="1"/>
    <col min="13568" max="13568" width="48.7109375" style="108" customWidth="1"/>
    <col min="13569" max="13569" width="19.5703125" style="108" customWidth="1"/>
    <col min="13570" max="13570" width="14" style="108" customWidth="1"/>
    <col min="13571" max="13572" width="14.28515625" style="108" customWidth="1"/>
    <col min="13573" max="13573" width="14" style="108" customWidth="1"/>
    <col min="13574" max="13574" width="18" style="108" customWidth="1"/>
    <col min="13575" max="13575" width="14.5703125" style="108" customWidth="1"/>
    <col min="13576" max="13576" width="27.7109375" style="108" customWidth="1"/>
    <col min="13577" max="13577" width="17.5703125" style="108" customWidth="1"/>
    <col min="13578" max="13578" width="16.7109375" style="108" customWidth="1"/>
    <col min="13579" max="13580" width="16.5703125" style="108" customWidth="1"/>
    <col min="13581" max="13581" width="17.42578125" style="108" customWidth="1"/>
    <col min="13582" max="13582" width="23.42578125" style="108" customWidth="1"/>
    <col min="13583" max="13583" width="12.42578125" style="108" customWidth="1"/>
    <col min="13584" max="13822" width="9.28515625" style="108"/>
    <col min="13823" max="13823" width="20.5703125" style="108" customWidth="1"/>
    <col min="13824" max="13824" width="48.7109375" style="108" customWidth="1"/>
    <col min="13825" max="13825" width="19.5703125" style="108" customWidth="1"/>
    <col min="13826" max="13826" width="14" style="108" customWidth="1"/>
    <col min="13827" max="13828" width="14.28515625" style="108" customWidth="1"/>
    <col min="13829" max="13829" width="14" style="108" customWidth="1"/>
    <col min="13830" max="13830" width="18" style="108" customWidth="1"/>
    <col min="13831" max="13831" width="14.5703125" style="108" customWidth="1"/>
    <col min="13832" max="13832" width="27.7109375" style="108" customWidth="1"/>
    <col min="13833" max="13833" width="17.5703125" style="108" customWidth="1"/>
    <col min="13834" max="13834" width="16.7109375" style="108" customWidth="1"/>
    <col min="13835" max="13836" width="16.5703125" style="108" customWidth="1"/>
    <col min="13837" max="13837" width="17.42578125" style="108" customWidth="1"/>
    <col min="13838" max="13838" width="23.42578125" style="108" customWidth="1"/>
    <col min="13839" max="13839" width="12.42578125" style="108" customWidth="1"/>
    <col min="13840" max="14078" width="9.28515625" style="108"/>
    <col min="14079" max="14079" width="20.5703125" style="108" customWidth="1"/>
    <col min="14080" max="14080" width="48.7109375" style="108" customWidth="1"/>
    <col min="14081" max="14081" width="19.5703125" style="108" customWidth="1"/>
    <col min="14082" max="14082" width="14" style="108" customWidth="1"/>
    <col min="14083" max="14084" width="14.28515625" style="108" customWidth="1"/>
    <col min="14085" max="14085" width="14" style="108" customWidth="1"/>
    <col min="14086" max="14086" width="18" style="108" customWidth="1"/>
    <col min="14087" max="14087" width="14.5703125" style="108" customWidth="1"/>
    <col min="14088" max="14088" width="27.7109375" style="108" customWidth="1"/>
    <col min="14089" max="14089" width="17.5703125" style="108" customWidth="1"/>
    <col min="14090" max="14090" width="16.7109375" style="108" customWidth="1"/>
    <col min="14091" max="14092" width="16.5703125" style="108" customWidth="1"/>
    <col min="14093" max="14093" width="17.42578125" style="108" customWidth="1"/>
    <col min="14094" max="14094" width="23.42578125" style="108" customWidth="1"/>
    <col min="14095" max="14095" width="12.42578125" style="108" customWidth="1"/>
    <col min="14096" max="14334" width="9.28515625" style="108"/>
    <col min="14335" max="14335" width="20.5703125" style="108" customWidth="1"/>
    <col min="14336" max="14336" width="48.7109375" style="108" customWidth="1"/>
    <col min="14337" max="14337" width="19.5703125" style="108" customWidth="1"/>
    <col min="14338" max="14338" width="14" style="108" customWidth="1"/>
    <col min="14339" max="14340" width="14.28515625" style="108" customWidth="1"/>
    <col min="14341" max="14341" width="14" style="108" customWidth="1"/>
    <col min="14342" max="14342" width="18" style="108" customWidth="1"/>
    <col min="14343" max="14343" width="14.5703125" style="108" customWidth="1"/>
    <col min="14344" max="14344" width="27.7109375" style="108" customWidth="1"/>
    <col min="14345" max="14345" width="17.5703125" style="108" customWidth="1"/>
    <col min="14346" max="14346" width="16.7109375" style="108" customWidth="1"/>
    <col min="14347" max="14348" width="16.5703125" style="108" customWidth="1"/>
    <col min="14349" max="14349" width="17.42578125" style="108" customWidth="1"/>
    <col min="14350" max="14350" width="23.42578125" style="108" customWidth="1"/>
    <col min="14351" max="14351" width="12.42578125" style="108" customWidth="1"/>
    <col min="14352" max="14590" width="9.28515625" style="108"/>
    <col min="14591" max="14591" width="20.5703125" style="108" customWidth="1"/>
    <col min="14592" max="14592" width="48.7109375" style="108" customWidth="1"/>
    <col min="14593" max="14593" width="19.5703125" style="108" customWidth="1"/>
    <col min="14594" max="14594" width="14" style="108" customWidth="1"/>
    <col min="14595" max="14596" width="14.28515625" style="108" customWidth="1"/>
    <col min="14597" max="14597" width="14" style="108" customWidth="1"/>
    <col min="14598" max="14598" width="18" style="108" customWidth="1"/>
    <col min="14599" max="14599" width="14.5703125" style="108" customWidth="1"/>
    <col min="14600" max="14600" width="27.7109375" style="108" customWidth="1"/>
    <col min="14601" max="14601" width="17.5703125" style="108" customWidth="1"/>
    <col min="14602" max="14602" width="16.7109375" style="108" customWidth="1"/>
    <col min="14603" max="14604" width="16.5703125" style="108" customWidth="1"/>
    <col min="14605" max="14605" width="17.42578125" style="108" customWidth="1"/>
    <col min="14606" max="14606" width="23.42578125" style="108" customWidth="1"/>
    <col min="14607" max="14607" width="12.42578125" style="108" customWidth="1"/>
    <col min="14608" max="14846" width="9.28515625" style="108"/>
    <col min="14847" max="14847" width="20.5703125" style="108" customWidth="1"/>
    <col min="14848" max="14848" width="48.7109375" style="108" customWidth="1"/>
    <col min="14849" max="14849" width="19.5703125" style="108" customWidth="1"/>
    <col min="14850" max="14850" width="14" style="108" customWidth="1"/>
    <col min="14851" max="14852" width="14.28515625" style="108" customWidth="1"/>
    <col min="14853" max="14853" width="14" style="108" customWidth="1"/>
    <col min="14854" max="14854" width="18" style="108" customWidth="1"/>
    <col min="14855" max="14855" width="14.5703125" style="108" customWidth="1"/>
    <col min="14856" max="14856" width="27.7109375" style="108" customWidth="1"/>
    <col min="14857" max="14857" width="17.5703125" style="108" customWidth="1"/>
    <col min="14858" max="14858" width="16.7109375" style="108" customWidth="1"/>
    <col min="14859" max="14860" width="16.5703125" style="108" customWidth="1"/>
    <col min="14861" max="14861" width="17.42578125" style="108" customWidth="1"/>
    <col min="14862" max="14862" width="23.42578125" style="108" customWidth="1"/>
    <col min="14863" max="14863" width="12.42578125" style="108" customWidth="1"/>
    <col min="14864" max="15102" width="9.28515625" style="108"/>
    <col min="15103" max="15103" width="20.5703125" style="108" customWidth="1"/>
    <col min="15104" max="15104" width="48.7109375" style="108" customWidth="1"/>
    <col min="15105" max="15105" width="19.5703125" style="108" customWidth="1"/>
    <col min="15106" max="15106" width="14" style="108" customWidth="1"/>
    <col min="15107" max="15108" width="14.28515625" style="108" customWidth="1"/>
    <col min="15109" max="15109" width="14" style="108" customWidth="1"/>
    <col min="15110" max="15110" width="18" style="108" customWidth="1"/>
    <col min="15111" max="15111" width="14.5703125" style="108" customWidth="1"/>
    <col min="15112" max="15112" width="27.7109375" style="108" customWidth="1"/>
    <col min="15113" max="15113" width="17.5703125" style="108" customWidth="1"/>
    <col min="15114" max="15114" width="16.7109375" style="108" customWidth="1"/>
    <col min="15115" max="15116" width="16.5703125" style="108" customWidth="1"/>
    <col min="15117" max="15117" width="17.42578125" style="108" customWidth="1"/>
    <col min="15118" max="15118" width="23.42578125" style="108" customWidth="1"/>
    <col min="15119" max="15119" width="12.42578125" style="108" customWidth="1"/>
    <col min="15120" max="15358" width="9.28515625" style="108"/>
    <col min="15359" max="15359" width="20.5703125" style="108" customWidth="1"/>
    <col min="15360" max="15360" width="48.7109375" style="108" customWidth="1"/>
    <col min="15361" max="15361" width="19.5703125" style="108" customWidth="1"/>
    <col min="15362" max="15362" width="14" style="108" customWidth="1"/>
    <col min="15363" max="15364" width="14.28515625" style="108" customWidth="1"/>
    <col min="15365" max="15365" width="14" style="108" customWidth="1"/>
    <col min="15366" max="15366" width="18" style="108" customWidth="1"/>
    <col min="15367" max="15367" width="14.5703125" style="108" customWidth="1"/>
    <col min="15368" max="15368" width="27.7109375" style="108" customWidth="1"/>
    <col min="15369" max="15369" width="17.5703125" style="108" customWidth="1"/>
    <col min="15370" max="15370" width="16.7109375" style="108" customWidth="1"/>
    <col min="15371" max="15372" width="16.5703125" style="108" customWidth="1"/>
    <col min="15373" max="15373" width="17.42578125" style="108" customWidth="1"/>
    <col min="15374" max="15374" width="23.42578125" style="108" customWidth="1"/>
    <col min="15375" max="15375" width="12.42578125" style="108" customWidth="1"/>
    <col min="15376" max="15614" width="9.28515625" style="108"/>
    <col min="15615" max="15615" width="20.5703125" style="108" customWidth="1"/>
    <col min="15616" max="15616" width="48.7109375" style="108" customWidth="1"/>
    <col min="15617" max="15617" width="19.5703125" style="108" customWidth="1"/>
    <col min="15618" max="15618" width="14" style="108" customWidth="1"/>
    <col min="15619" max="15620" width="14.28515625" style="108" customWidth="1"/>
    <col min="15621" max="15621" width="14" style="108" customWidth="1"/>
    <col min="15622" max="15622" width="18" style="108" customWidth="1"/>
    <col min="15623" max="15623" width="14.5703125" style="108" customWidth="1"/>
    <col min="15624" max="15624" width="27.7109375" style="108" customWidth="1"/>
    <col min="15625" max="15625" width="17.5703125" style="108" customWidth="1"/>
    <col min="15626" max="15626" width="16.7109375" style="108" customWidth="1"/>
    <col min="15627" max="15628" width="16.5703125" style="108" customWidth="1"/>
    <col min="15629" max="15629" width="17.42578125" style="108" customWidth="1"/>
    <col min="15630" max="15630" width="23.42578125" style="108" customWidth="1"/>
    <col min="15631" max="15631" width="12.42578125" style="108" customWidth="1"/>
    <col min="15632" max="15870" width="9.28515625" style="108"/>
    <col min="15871" max="15871" width="20.5703125" style="108" customWidth="1"/>
    <col min="15872" max="15872" width="48.7109375" style="108" customWidth="1"/>
    <col min="15873" max="15873" width="19.5703125" style="108" customWidth="1"/>
    <col min="15874" max="15874" width="14" style="108" customWidth="1"/>
    <col min="15875" max="15876" width="14.28515625" style="108" customWidth="1"/>
    <col min="15877" max="15877" width="14" style="108" customWidth="1"/>
    <col min="15878" max="15878" width="18" style="108" customWidth="1"/>
    <col min="15879" max="15879" width="14.5703125" style="108" customWidth="1"/>
    <col min="15880" max="15880" width="27.7109375" style="108" customWidth="1"/>
    <col min="15881" max="15881" width="17.5703125" style="108" customWidth="1"/>
    <col min="15882" max="15882" width="16.7109375" style="108" customWidth="1"/>
    <col min="15883" max="15884" width="16.5703125" style="108" customWidth="1"/>
    <col min="15885" max="15885" width="17.42578125" style="108" customWidth="1"/>
    <col min="15886" max="15886" width="23.42578125" style="108" customWidth="1"/>
    <col min="15887" max="15887" width="12.42578125" style="108" customWidth="1"/>
    <col min="15888" max="16126" width="9.28515625" style="108"/>
    <col min="16127" max="16127" width="20.5703125" style="108" customWidth="1"/>
    <col min="16128" max="16128" width="48.7109375" style="108" customWidth="1"/>
    <col min="16129" max="16129" width="19.5703125" style="108" customWidth="1"/>
    <col min="16130" max="16130" width="14" style="108" customWidth="1"/>
    <col min="16131" max="16132" width="14.28515625" style="108" customWidth="1"/>
    <col min="16133" max="16133" width="14" style="108" customWidth="1"/>
    <col min="16134" max="16134" width="18" style="108" customWidth="1"/>
    <col min="16135" max="16135" width="14.5703125" style="108" customWidth="1"/>
    <col min="16136" max="16136" width="27.7109375" style="108" customWidth="1"/>
    <col min="16137" max="16137" width="17.5703125" style="108" customWidth="1"/>
    <col min="16138" max="16138" width="16.7109375" style="108" customWidth="1"/>
    <col min="16139" max="16140" width="16.5703125" style="108" customWidth="1"/>
    <col min="16141" max="16141" width="17.42578125" style="108" customWidth="1"/>
    <col min="16142" max="16142" width="23.42578125" style="108" customWidth="1"/>
    <col min="16143" max="16143" width="12.42578125" style="108" customWidth="1"/>
    <col min="16144" max="16384" width="9.28515625" style="108"/>
  </cols>
  <sheetData>
    <row r="1" spans="1:31" s="97" customFormat="1" x14ac:dyDescent="0.25">
      <c r="A1" s="116" t="s">
        <v>245</v>
      </c>
      <c r="M1" s="109"/>
    </row>
    <row r="2" spans="1:31" s="97" customFormat="1" x14ac:dyDescent="0.25">
      <c r="A2" s="3" t="s">
        <v>246</v>
      </c>
      <c r="B2" s="5"/>
      <c r="C2" s="4"/>
      <c r="D2" s="4"/>
      <c r="E2" s="4"/>
      <c r="F2" s="4"/>
      <c r="M2" s="109"/>
    </row>
    <row r="3" spans="1:31" s="97" customFormat="1" x14ac:dyDescent="0.25">
      <c r="A3" s="3"/>
      <c r="B3" s="5"/>
      <c r="C3" s="4"/>
      <c r="D3" s="4"/>
      <c r="E3" s="4"/>
      <c r="F3" s="4"/>
      <c r="M3" s="109"/>
    </row>
    <row r="4" spans="1:31" s="97" customFormat="1" x14ac:dyDescent="0.25">
      <c r="A4" s="116" t="s">
        <v>247</v>
      </c>
      <c r="B4" s="5"/>
      <c r="C4" s="205"/>
      <c r="D4" s="4"/>
      <c r="E4" s="4"/>
      <c r="F4" s="4"/>
      <c r="M4" s="109"/>
    </row>
    <row r="5" spans="1:31" s="97" customFormat="1" x14ac:dyDescent="0.25">
      <c r="A5" s="3"/>
      <c r="B5" s="5"/>
      <c r="C5" s="202"/>
      <c r="D5" s="4"/>
      <c r="E5" s="4"/>
      <c r="F5" s="4"/>
      <c r="M5" s="109"/>
    </row>
    <row r="6" spans="1:31" s="97" customFormat="1" x14ac:dyDescent="0.25">
      <c r="A6" s="3" t="s">
        <v>246</v>
      </c>
      <c r="B6" s="5"/>
      <c r="C6" s="4"/>
      <c r="D6" s="4"/>
      <c r="E6" s="4"/>
      <c r="F6" s="4"/>
      <c r="M6" s="109"/>
    </row>
    <row r="7" spans="1:31" s="146" customFormat="1" x14ac:dyDescent="0.25">
      <c r="A7" s="37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31" s="149" customFormat="1" x14ac:dyDescent="0.25">
      <c r="A8" s="147"/>
      <c r="B8" s="148"/>
      <c r="C8" s="218" t="s">
        <v>215</v>
      </c>
      <c r="D8" s="223" t="s">
        <v>216</v>
      </c>
      <c r="E8" s="228"/>
      <c r="F8" s="229"/>
      <c r="G8" s="223" t="s">
        <v>217</v>
      </c>
      <c r="H8" s="221"/>
      <c r="I8" s="222"/>
      <c r="J8" s="224" t="s">
        <v>248</v>
      </c>
      <c r="K8" s="223" t="s">
        <v>249</v>
      </c>
      <c r="L8" s="226" t="s">
        <v>250</v>
      </c>
      <c r="M8" s="223" t="s">
        <v>251</v>
      </c>
      <c r="N8" s="221"/>
      <c r="O8" s="222"/>
      <c r="P8" s="224" t="s">
        <v>218</v>
      </c>
      <c r="Q8" s="218" t="s">
        <v>252</v>
      </c>
      <c r="R8" s="226" t="s">
        <v>253</v>
      </c>
    </row>
    <row r="9" spans="1:31" s="146" customFormat="1" ht="30" x14ac:dyDescent="0.25">
      <c r="A9" s="37"/>
      <c r="B9" s="21"/>
      <c r="C9" s="219"/>
      <c r="D9" s="150"/>
      <c r="E9" s="93" t="s">
        <v>254</v>
      </c>
      <c r="F9" s="93" t="s">
        <v>255</v>
      </c>
      <c r="G9" s="94"/>
      <c r="H9" s="93" t="s">
        <v>254</v>
      </c>
      <c r="I9" s="93" t="s">
        <v>255</v>
      </c>
      <c r="J9" s="230"/>
      <c r="K9" s="231"/>
      <c r="L9" s="227"/>
      <c r="M9" s="94"/>
      <c r="N9" s="93" t="s">
        <v>254</v>
      </c>
      <c r="O9" s="93" t="s">
        <v>255</v>
      </c>
      <c r="P9" s="225"/>
      <c r="Q9" s="225"/>
      <c r="R9" s="227"/>
    </row>
    <row r="10" spans="1:31" s="146" customFormat="1" x14ac:dyDescent="0.25">
      <c r="A10" s="21"/>
      <c r="B10" s="21"/>
      <c r="C10" s="151" t="s">
        <v>181</v>
      </c>
      <c r="D10" s="151" t="s">
        <v>182</v>
      </c>
      <c r="E10" s="151" t="s">
        <v>183</v>
      </c>
      <c r="F10" s="151" t="s">
        <v>184</v>
      </c>
      <c r="G10" s="151" t="s">
        <v>185</v>
      </c>
      <c r="H10" s="151" t="s">
        <v>186</v>
      </c>
      <c r="I10" s="151" t="s">
        <v>187</v>
      </c>
      <c r="J10" s="151" t="s">
        <v>188</v>
      </c>
      <c r="K10" s="151" t="s">
        <v>189</v>
      </c>
      <c r="L10" s="151" t="s">
        <v>194</v>
      </c>
      <c r="M10" s="151" t="s">
        <v>195</v>
      </c>
      <c r="N10" s="151" t="s">
        <v>256</v>
      </c>
      <c r="O10" s="151" t="s">
        <v>257</v>
      </c>
      <c r="P10" s="151" t="s">
        <v>258</v>
      </c>
      <c r="Q10" s="151" t="s">
        <v>196</v>
      </c>
      <c r="R10" s="151" t="s">
        <v>221</v>
      </c>
      <c r="S10" s="21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1" x14ac:dyDescent="0.25">
      <c r="A11" s="114" t="s">
        <v>95</v>
      </c>
      <c r="B11" s="187" t="s">
        <v>5</v>
      </c>
      <c r="C11" s="186" t="s">
        <v>199</v>
      </c>
      <c r="D11" s="186" t="s">
        <v>199</v>
      </c>
      <c r="E11" s="180" t="s">
        <v>199</v>
      </c>
      <c r="F11" s="180" t="s">
        <v>199</v>
      </c>
      <c r="G11" s="186" t="s">
        <v>199</v>
      </c>
      <c r="H11" s="180" t="s">
        <v>199</v>
      </c>
      <c r="I11" s="180" t="s">
        <v>199</v>
      </c>
      <c r="J11" s="186" t="s">
        <v>199</v>
      </c>
      <c r="K11" s="186" t="s">
        <v>199</v>
      </c>
      <c r="L11" s="186" t="s">
        <v>199</v>
      </c>
      <c r="M11" s="186" t="s">
        <v>199</v>
      </c>
      <c r="N11" s="180" t="s">
        <v>199</v>
      </c>
      <c r="O11" s="180" t="s">
        <v>199</v>
      </c>
      <c r="P11" s="186" t="s">
        <v>199</v>
      </c>
      <c r="Q11" s="186" t="s">
        <v>199</v>
      </c>
      <c r="R11" s="186" t="s">
        <v>199</v>
      </c>
    </row>
    <row r="12" spans="1:31" ht="30" x14ac:dyDescent="0.25">
      <c r="A12" s="114" t="s">
        <v>259</v>
      </c>
      <c r="B12" s="187" t="s">
        <v>7</v>
      </c>
      <c r="C12" s="186" t="s">
        <v>199</v>
      </c>
      <c r="D12" s="186" t="s">
        <v>199</v>
      </c>
      <c r="E12" s="180" t="s">
        <v>199</v>
      </c>
      <c r="F12" s="180" t="s">
        <v>199</v>
      </c>
      <c r="G12" s="186" t="s">
        <v>199</v>
      </c>
      <c r="H12" s="180" t="s">
        <v>199</v>
      </c>
      <c r="I12" s="180" t="s">
        <v>199</v>
      </c>
      <c r="J12" s="186" t="s">
        <v>199</v>
      </c>
      <c r="K12" s="186" t="s">
        <v>199</v>
      </c>
      <c r="L12" s="186" t="s">
        <v>199</v>
      </c>
      <c r="M12" s="186" t="s">
        <v>199</v>
      </c>
      <c r="N12" s="180" t="s">
        <v>199</v>
      </c>
      <c r="O12" s="180" t="s">
        <v>199</v>
      </c>
      <c r="P12" s="186" t="s">
        <v>199</v>
      </c>
      <c r="Q12" s="186" t="s">
        <v>199</v>
      </c>
      <c r="R12" s="186" t="s">
        <v>199</v>
      </c>
    </row>
    <row r="13" spans="1:31" x14ac:dyDescent="0.25">
      <c r="A13" s="114" t="s">
        <v>260</v>
      </c>
      <c r="B13" s="187"/>
      <c r="C13" s="180" t="s">
        <v>199</v>
      </c>
      <c r="D13" s="180" t="s">
        <v>199</v>
      </c>
      <c r="E13" s="180" t="s">
        <v>199</v>
      </c>
      <c r="F13" s="180" t="s">
        <v>199</v>
      </c>
      <c r="G13" s="180" t="s">
        <v>199</v>
      </c>
      <c r="H13" s="180" t="s">
        <v>199</v>
      </c>
      <c r="I13" s="180" t="s">
        <v>199</v>
      </c>
      <c r="J13" s="180" t="s">
        <v>199</v>
      </c>
      <c r="K13" s="180" t="s">
        <v>199</v>
      </c>
      <c r="L13" s="180" t="s">
        <v>199</v>
      </c>
      <c r="M13" s="180" t="s">
        <v>199</v>
      </c>
      <c r="N13" s="180" t="s">
        <v>199</v>
      </c>
      <c r="O13" s="180" t="s">
        <v>199</v>
      </c>
      <c r="P13" s="180" t="s">
        <v>199</v>
      </c>
      <c r="Q13" s="180" t="s">
        <v>199</v>
      </c>
      <c r="R13" s="180" t="s">
        <v>199</v>
      </c>
    </row>
    <row r="14" spans="1:31" x14ac:dyDescent="0.25">
      <c r="A14" s="114" t="s">
        <v>97</v>
      </c>
      <c r="B14" s="187"/>
      <c r="C14" s="180" t="s">
        <v>199</v>
      </c>
      <c r="D14" s="180" t="s">
        <v>199</v>
      </c>
      <c r="E14" s="180" t="s">
        <v>199</v>
      </c>
      <c r="F14" s="180" t="s">
        <v>199</v>
      </c>
      <c r="G14" s="180" t="s">
        <v>199</v>
      </c>
      <c r="H14" s="180" t="s">
        <v>199</v>
      </c>
      <c r="I14" s="180" t="s">
        <v>199</v>
      </c>
      <c r="J14" s="180" t="s">
        <v>199</v>
      </c>
      <c r="K14" s="180" t="s">
        <v>199</v>
      </c>
      <c r="L14" s="180" t="s">
        <v>199</v>
      </c>
      <c r="M14" s="180" t="s">
        <v>199</v>
      </c>
      <c r="N14" s="180" t="s">
        <v>199</v>
      </c>
      <c r="O14" s="180" t="s">
        <v>199</v>
      </c>
      <c r="P14" s="180" t="s">
        <v>199</v>
      </c>
      <c r="Q14" s="180" t="s">
        <v>199</v>
      </c>
      <c r="R14" s="180" t="s">
        <v>199</v>
      </c>
    </row>
    <row r="15" spans="1:31" x14ac:dyDescent="0.25">
      <c r="A15" s="152" t="s">
        <v>261</v>
      </c>
      <c r="B15" s="187" t="s">
        <v>9</v>
      </c>
      <c r="C15" s="186" t="s">
        <v>199</v>
      </c>
      <c r="D15" s="180" t="s">
        <v>199</v>
      </c>
      <c r="E15" s="186" t="s">
        <v>199</v>
      </c>
      <c r="F15" s="186" t="s">
        <v>199</v>
      </c>
      <c r="G15" s="180" t="s">
        <v>199</v>
      </c>
      <c r="H15" s="186" t="s">
        <v>199</v>
      </c>
      <c r="I15" s="186" t="s">
        <v>199</v>
      </c>
      <c r="J15" s="186">
        <v>9562578.7302400004</v>
      </c>
      <c r="K15" s="186" t="s">
        <v>199</v>
      </c>
      <c r="L15" s="186">
        <v>9562578.7302400004</v>
      </c>
      <c r="M15" s="180" t="s">
        <v>199</v>
      </c>
      <c r="N15" s="186" t="s">
        <v>199</v>
      </c>
      <c r="O15" s="186" t="s">
        <v>199</v>
      </c>
      <c r="P15" s="186">
        <v>10224319.66659</v>
      </c>
      <c r="Q15" s="186" t="s">
        <v>199</v>
      </c>
      <c r="R15" s="186">
        <v>10224319.66659</v>
      </c>
    </row>
    <row r="16" spans="1:31" ht="30" x14ac:dyDescent="0.25">
      <c r="A16" s="112" t="s">
        <v>262</v>
      </c>
      <c r="B16" s="187" t="s">
        <v>19</v>
      </c>
      <c r="C16" s="186" t="s">
        <v>199</v>
      </c>
      <c r="D16" s="180" t="s">
        <v>199</v>
      </c>
      <c r="E16" s="186" t="s">
        <v>199</v>
      </c>
      <c r="F16" s="186" t="s">
        <v>199</v>
      </c>
      <c r="G16" s="180" t="s">
        <v>199</v>
      </c>
      <c r="H16" s="186" t="s">
        <v>199</v>
      </c>
      <c r="I16" s="186" t="s">
        <v>199</v>
      </c>
      <c r="J16" s="186" t="s">
        <v>199</v>
      </c>
      <c r="K16" s="186" t="s">
        <v>199</v>
      </c>
      <c r="L16" s="186" t="s">
        <v>199</v>
      </c>
      <c r="M16" s="180" t="s">
        <v>199</v>
      </c>
      <c r="N16" s="186" t="s">
        <v>199</v>
      </c>
      <c r="O16" s="186" t="s">
        <v>199</v>
      </c>
      <c r="P16" s="186" t="s">
        <v>199</v>
      </c>
      <c r="Q16" s="186" t="s">
        <v>199</v>
      </c>
      <c r="R16" s="186" t="s">
        <v>199</v>
      </c>
    </row>
    <row r="17" spans="1:21" x14ac:dyDescent="0.25">
      <c r="A17" s="112" t="s">
        <v>263</v>
      </c>
      <c r="B17" s="187" t="s">
        <v>21</v>
      </c>
      <c r="C17" s="186" t="s">
        <v>199</v>
      </c>
      <c r="D17" s="180" t="s">
        <v>199</v>
      </c>
      <c r="E17" s="186" t="s">
        <v>199</v>
      </c>
      <c r="F17" s="186" t="s">
        <v>199</v>
      </c>
      <c r="G17" s="180" t="s">
        <v>199</v>
      </c>
      <c r="H17" s="186" t="s">
        <v>199</v>
      </c>
      <c r="I17" s="186" t="s">
        <v>199</v>
      </c>
      <c r="J17" s="186">
        <v>9562578.7302400004</v>
      </c>
      <c r="K17" s="186" t="s">
        <v>199</v>
      </c>
      <c r="L17" s="186">
        <v>9562578.7302400004</v>
      </c>
      <c r="M17" s="180" t="s">
        <v>199</v>
      </c>
      <c r="N17" s="186" t="s">
        <v>199</v>
      </c>
      <c r="O17" s="186" t="s">
        <v>199</v>
      </c>
      <c r="P17" s="186">
        <v>10224319.66659</v>
      </c>
      <c r="Q17" s="186" t="s">
        <v>199</v>
      </c>
      <c r="R17" s="186">
        <v>10224319.66659</v>
      </c>
    </row>
    <row r="18" spans="1:21" x14ac:dyDescent="0.25">
      <c r="A18" s="114" t="s">
        <v>264</v>
      </c>
      <c r="B18" s="187" t="s">
        <v>23</v>
      </c>
      <c r="C18" s="186" t="s">
        <v>199</v>
      </c>
      <c r="D18" s="186" t="s">
        <v>199</v>
      </c>
      <c r="E18" s="180" t="s">
        <v>199</v>
      </c>
      <c r="F18" s="180" t="s">
        <v>199</v>
      </c>
      <c r="G18" s="186" t="s">
        <v>199</v>
      </c>
      <c r="H18" s="180" t="s">
        <v>199</v>
      </c>
      <c r="I18" s="180" t="s">
        <v>199</v>
      </c>
      <c r="J18" s="186">
        <v>206607.44865000001</v>
      </c>
      <c r="K18" s="186" t="s">
        <v>199</v>
      </c>
      <c r="L18" s="186">
        <v>206607.44865000001</v>
      </c>
      <c r="M18" s="186" t="s">
        <v>199</v>
      </c>
      <c r="N18" s="180" t="s">
        <v>199</v>
      </c>
      <c r="O18" s="180" t="s">
        <v>199</v>
      </c>
      <c r="P18" s="186">
        <v>253695.92472000001</v>
      </c>
      <c r="Q18" s="186" t="s">
        <v>199</v>
      </c>
      <c r="R18" s="186">
        <v>253695.92472000001</v>
      </c>
    </row>
    <row r="19" spans="1:21" x14ac:dyDescent="0.25">
      <c r="A19" s="114" t="s">
        <v>266</v>
      </c>
      <c r="B19" s="187" t="s">
        <v>43</v>
      </c>
      <c r="C19" s="186" t="s">
        <v>199</v>
      </c>
      <c r="D19" s="186" t="s">
        <v>199</v>
      </c>
      <c r="E19" s="180" t="s">
        <v>199</v>
      </c>
      <c r="F19" s="180" t="s">
        <v>199</v>
      </c>
      <c r="G19" s="186" t="s">
        <v>199</v>
      </c>
      <c r="H19" s="180" t="s">
        <v>199</v>
      </c>
      <c r="I19" s="180" t="s">
        <v>199</v>
      </c>
      <c r="J19" s="186">
        <v>9769186.1788899992</v>
      </c>
      <c r="K19" s="186" t="s">
        <v>199</v>
      </c>
      <c r="L19" s="186">
        <v>9769186.1788899992</v>
      </c>
      <c r="M19" s="186" t="s">
        <v>199</v>
      </c>
      <c r="N19" s="180" t="s">
        <v>199</v>
      </c>
      <c r="O19" s="180" t="s">
        <v>199</v>
      </c>
      <c r="P19" s="186">
        <v>10478015.59131</v>
      </c>
      <c r="Q19" s="186" t="s">
        <v>199</v>
      </c>
      <c r="R19" s="186">
        <v>10478015.59131</v>
      </c>
    </row>
    <row r="20" spans="1:21" x14ac:dyDescent="0.25">
      <c r="B20" s="101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</row>
    <row r="21" spans="1:21" x14ac:dyDescent="0.25">
      <c r="B21" s="101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</row>
    <row r="22" spans="1:21" x14ac:dyDescent="0.25">
      <c r="B22" s="101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</row>
    <row r="23" spans="1:21" x14ac:dyDescent="0.25"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</row>
    <row r="24" spans="1:21" ht="15" customHeight="1" x14ac:dyDescent="0.25"/>
    <row r="25" spans="1:21" ht="15" customHeight="1" x14ac:dyDescent="0.25"/>
    <row r="26" spans="1:21" ht="15" customHeight="1" x14ac:dyDescent="0.25"/>
    <row r="27" spans="1:21" ht="15" customHeight="1" x14ac:dyDescent="0.25"/>
    <row r="28" spans="1:21" x14ac:dyDescent="0.25">
      <c r="A28" s="5"/>
    </row>
    <row r="29" spans="1:21" x14ac:dyDescent="0.25">
      <c r="A29" s="5"/>
    </row>
    <row r="30" spans="1:21" x14ac:dyDescent="0.25">
      <c r="A30" s="5"/>
    </row>
    <row r="31" spans="1:21" x14ac:dyDescent="0.25">
      <c r="A31" s="5"/>
    </row>
    <row r="32" spans="1:21" x14ac:dyDescent="0.25">
      <c r="A32" s="3"/>
    </row>
    <row r="33" spans="1:1" x14ac:dyDescent="0.25">
      <c r="A33" s="27"/>
    </row>
    <row r="34" spans="1:1" x14ac:dyDescent="0.25">
      <c r="A34" s="27"/>
    </row>
    <row r="35" spans="1:1" x14ac:dyDescent="0.25">
      <c r="A35" s="5"/>
    </row>
    <row r="36" spans="1:1" x14ac:dyDescent="0.25">
      <c r="A36" s="5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5"/>
    </row>
    <row r="41" spans="1:1" ht="15" customHeight="1" x14ac:dyDescent="0.25"/>
    <row r="42" spans="1:1" ht="15" customHeight="1" x14ac:dyDescent="0.25"/>
    <row r="43" spans="1:1" ht="15" customHeight="1" x14ac:dyDescent="0.25"/>
    <row r="44" spans="1:1" ht="15" customHeight="1" x14ac:dyDescent="0.25"/>
    <row r="45" spans="1:1" ht="15" customHeight="1" x14ac:dyDescent="0.25"/>
    <row r="46" spans="1:1" ht="15" customHeight="1" x14ac:dyDescent="0.25"/>
    <row r="47" spans="1:1" ht="15" customHeight="1" x14ac:dyDescent="0.25"/>
    <row r="48" spans="1: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38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C12A-B0D7-41ED-8DE2-F30B9E72AE3F}">
  <sheetPr>
    <pageSetUpPr fitToPage="1"/>
  </sheetPr>
  <dimension ref="A1:AB35"/>
  <sheetViews>
    <sheetView showGridLines="0" zoomScaleNormal="100" workbookViewId="0">
      <selection activeCell="H24" sqref="H24"/>
    </sheetView>
  </sheetViews>
  <sheetFormatPr defaultColWidth="9.28515625" defaultRowHeight="15" x14ac:dyDescent="0.25"/>
  <cols>
    <col min="1" max="1" width="100.7109375" style="154" customWidth="1"/>
    <col min="2" max="2" width="10.7109375" style="108" customWidth="1"/>
    <col min="3" max="19" width="23.5703125" style="108" customWidth="1"/>
    <col min="20" max="20" width="23.42578125" style="108" bestFit="1" customWidth="1"/>
    <col min="21" max="21" width="14" style="108" bestFit="1" customWidth="1"/>
    <col min="22" max="22" width="16.42578125" style="108" bestFit="1" customWidth="1"/>
    <col min="23" max="23" width="11.28515625" style="108" bestFit="1" customWidth="1"/>
    <col min="24" max="24" width="56.5703125" style="108" bestFit="1" customWidth="1"/>
    <col min="25" max="25" width="89.5703125" style="108" bestFit="1" customWidth="1"/>
    <col min="26" max="26" width="28.7109375" style="108" bestFit="1" customWidth="1"/>
    <col min="27" max="27" width="51" style="108" bestFit="1" customWidth="1"/>
    <col min="28" max="16384" width="9.28515625" style="108"/>
  </cols>
  <sheetData>
    <row r="1" spans="1:28" x14ac:dyDescent="0.25">
      <c r="A1" s="116" t="s">
        <v>425</v>
      </c>
    </row>
    <row r="2" spans="1:28" x14ac:dyDescent="0.25">
      <c r="A2" s="3" t="s">
        <v>267</v>
      </c>
    </row>
    <row r="3" spans="1:28" x14ac:dyDescent="0.25">
      <c r="A3" s="3"/>
    </row>
    <row r="4" spans="1:28" x14ac:dyDescent="0.25">
      <c r="A4" s="116" t="s">
        <v>268</v>
      </c>
      <c r="C4" s="205"/>
    </row>
    <row r="5" spans="1:28" x14ac:dyDescent="0.25">
      <c r="C5" s="209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</row>
    <row r="6" spans="1:28" x14ac:dyDescent="0.25">
      <c r="A6" s="3" t="s">
        <v>267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</row>
    <row r="7" spans="1:28" x14ac:dyDescent="0.25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</row>
    <row r="8" spans="1:28" x14ac:dyDescent="0.25">
      <c r="C8" s="232" t="s">
        <v>269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 t="s">
        <v>270</v>
      </c>
      <c r="P8" s="233"/>
      <c r="Q8" s="233"/>
      <c r="R8" s="234"/>
      <c r="S8" s="235" t="s">
        <v>271</v>
      </c>
      <c r="T8" s="33"/>
    </row>
    <row r="9" spans="1:28" ht="45" x14ac:dyDescent="0.25">
      <c r="C9" s="156" t="s">
        <v>165</v>
      </c>
      <c r="D9" s="156" t="s">
        <v>520</v>
      </c>
      <c r="E9" s="156" t="s">
        <v>167</v>
      </c>
      <c r="F9" s="156" t="s">
        <v>168</v>
      </c>
      <c r="G9" s="156" t="s">
        <v>169</v>
      </c>
      <c r="H9" s="156" t="s">
        <v>170</v>
      </c>
      <c r="I9" s="156" t="s">
        <v>171</v>
      </c>
      <c r="J9" s="156" t="s">
        <v>172</v>
      </c>
      <c r="K9" s="156" t="s">
        <v>173</v>
      </c>
      <c r="L9" s="156" t="s">
        <v>174</v>
      </c>
      <c r="M9" s="156" t="s">
        <v>175</v>
      </c>
      <c r="N9" s="156" t="s">
        <v>176</v>
      </c>
      <c r="O9" s="92" t="s">
        <v>272</v>
      </c>
      <c r="P9" s="47" t="s">
        <v>273</v>
      </c>
      <c r="Q9" s="44" t="s">
        <v>274</v>
      </c>
      <c r="R9" s="92" t="s">
        <v>275</v>
      </c>
      <c r="S9" s="236"/>
      <c r="T9" s="34"/>
      <c r="V9" s="35"/>
      <c r="W9" s="35"/>
      <c r="X9" s="35"/>
      <c r="Y9" s="35"/>
      <c r="Z9" s="35"/>
    </row>
    <row r="10" spans="1:28" s="157" customFormat="1" x14ac:dyDescent="0.25">
      <c r="C10" s="133" t="s">
        <v>181</v>
      </c>
      <c r="D10" s="133" t="s">
        <v>182</v>
      </c>
      <c r="E10" s="133" t="s">
        <v>183</v>
      </c>
      <c r="F10" s="133" t="s">
        <v>184</v>
      </c>
      <c r="G10" s="133" t="s">
        <v>185</v>
      </c>
      <c r="H10" s="133" t="s">
        <v>186</v>
      </c>
      <c r="I10" s="133" t="s">
        <v>187</v>
      </c>
      <c r="J10" s="133" t="s">
        <v>188</v>
      </c>
      <c r="K10" s="133" t="s">
        <v>189</v>
      </c>
      <c r="L10" s="133" t="s">
        <v>190</v>
      </c>
      <c r="M10" s="133" t="s">
        <v>191</v>
      </c>
      <c r="N10" s="133" t="s">
        <v>192</v>
      </c>
      <c r="O10" s="133" t="s">
        <v>193</v>
      </c>
      <c r="P10" s="133" t="s">
        <v>194</v>
      </c>
      <c r="Q10" s="133" t="s">
        <v>195</v>
      </c>
      <c r="R10" s="133" t="s">
        <v>256</v>
      </c>
      <c r="S10" s="133" t="s">
        <v>257</v>
      </c>
      <c r="T10" s="21"/>
      <c r="U10" s="21"/>
      <c r="V10" s="24"/>
      <c r="W10" s="24"/>
      <c r="X10" s="24"/>
      <c r="Y10" s="24"/>
      <c r="Z10" s="24"/>
    </row>
    <row r="11" spans="1:28" x14ac:dyDescent="0.25">
      <c r="A11" s="114" t="s">
        <v>95</v>
      </c>
      <c r="B11" s="36" t="s">
        <v>5</v>
      </c>
      <c r="C11" s="184" t="s">
        <v>199</v>
      </c>
      <c r="D11" s="184" t="s">
        <v>199</v>
      </c>
      <c r="E11" s="184" t="s">
        <v>199</v>
      </c>
      <c r="F11" s="184" t="s">
        <v>199</v>
      </c>
      <c r="G11" s="184" t="s">
        <v>199</v>
      </c>
      <c r="H11" s="184" t="s">
        <v>199</v>
      </c>
      <c r="I11" s="184" t="s">
        <v>199</v>
      </c>
      <c r="J11" s="184" t="s">
        <v>199</v>
      </c>
      <c r="K11" s="184" t="s">
        <v>199</v>
      </c>
      <c r="L11" s="184" t="s">
        <v>199</v>
      </c>
      <c r="M11" s="184" t="s">
        <v>199</v>
      </c>
      <c r="N11" s="184" t="s">
        <v>199</v>
      </c>
      <c r="O11" s="184" t="s">
        <v>199</v>
      </c>
      <c r="P11" s="184" t="s">
        <v>199</v>
      </c>
      <c r="Q11" s="184" t="s">
        <v>199</v>
      </c>
      <c r="R11" s="184" t="s">
        <v>199</v>
      </c>
      <c r="S11" s="184" t="s">
        <v>199</v>
      </c>
      <c r="T11" s="153"/>
      <c r="U11" s="153"/>
      <c r="V11" s="153"/>
      <c r="W11" s="153"/>
      <c r="X11" s="153"/>
    </row>
    <row r="12" spans="1:28" ht="30" x14ac:dyDescent="0.25">
      <c r="A12" s="158" t="s">
        <v>259</v>
      </c>
      <c r="B12" s="36" t="s">
        <v>13</v>
      </c>
      <c r="C12" s="184" t="s">
        <v>199</v>
      </c>
      <c r="D12" s="184" t="s">
        <v>199</v>
      </c>
      <c r="E12" s="184" t="s">
        <v>199</v>
      </c>
      <c r="F12" s="184" t="s">
        <v>199</v>
      </c>
      <c r="G12" s="184" t="s">
        <v>199</v>
      </c>
      <c r="H12" s="184" t="s">
        <v>199</v>
      </c>
      <c r="I12" s="184" t="s">
        <v>199</v>
      </c>
      <c r="J12" s="184" t="s">
        <v>199</v>
      </c>
      <c r="K12" s="184" t="s">
        <v>199</v>
      </c>
      <c r="L12" s="184" t="s">
        <v>199</v>
      </c>
      <c r="M12" s="184" t="s">
        <v>199</v>
      </c>
      <c r="N12" s="184" t="s">
        <v>199</v>
      </c>
      <c r="O12" s="184" t="s">
        <v>199</v>
      </c>
      <c r="P12" s="184" t="s">
        <v>199</v>
      </c>
      <c r="Q12" s="184" t="s">
        <v>199</v>
      </c>
      <c r="R12" s="184" t="s">
        <v>199</v>
      </c>
      <c r="S12" s="184" t="s">
        <v>199</v>
      </c>
    </row>
    <row r="13" spans="1:28" x14ac:dyDescent="0.25">
      <c r="A13" s="114" t="s">
        <v>260</v>
      </c>
      <c r="B13" s="36"/>
      <c r="C13" s="180" t="s">
        <v>199</v>
      </c>
      <c r="D13" s="180" t="s">
        <v>199</v>
      </c>
      <c r="E13" s="180" t="s">
        <v>199</v>
      </c>
      <c r="F13" s="180" t="s">
        <v>199</v>
      </c>
      <c r="G13" s="180" t="s">
        <v>199</v>
      </c>
      <c r="H13" s="180" t="s">
        <v>199</v>
      </c>
      <c r="I13" s="180" t="s">
        <v>199</v>
      </c>
      <c r="J13" s="180" t="s">
        <v>199</v>
      </c>
      <c r="K13" s="180" t="s">
        <v>199</v>
      </c>
      <c r="L13" s="180" t="s">
        <v>199</v>
      </c>
      <c r="M13" s="180" t="s">
        <v>199</v>
      </c>
      <c r="N13" s="180" t="s">
        <v>199</v>
      </c>
      <c r="O13" s="180" t="s">
        <v>199</v>
      </c>
      <c r="P13" s="180" t="s">
        <v>199</v>
      </c>
      <c r="Q13" s="180" t="s">
        <v>199</v>
      </c>
      <c r="R13" s="180" t="s">
        <v>199</v>
      </c>
      <c r="S13" s="180" t="s">
        <v>199</v>
      </c>
      <c r="T13" s="153"/>
      <c r="U13" s="153"/>
      <c r="V13" s="153"/>
      <c r="W13" s="153"/>
      <c r="X13" s="153"/>
      <c r="Z13" s="153"/>
      <c r="AA13" s="153"/>
      <c r="AB13" s="153"/>
    </row>
    <row r="14" spans="1:28" x14ac:dyDescent="0.25">
      <c r="A14" s="114" t="s">
        <v>265</v>
      </c>
      <c r="B14" s="36"/>
      <c r="C14" s="180" t="s">
        <v>199</v>
      </c>
      <c r="D14" s="180" t="s">
        <v>199</v>
      </c>
      <c r="E14" s="180" t="s">
        <v>199</v>
      </c>
      <c r="F14" s="180" t="s">
        <v>199</v>
      </c>
      <c r="G14" s="180" t="s">
        <v>199</v>
      </c>
      <c r="H14" s="180" t="s">
        <v>199</v>
      </c>
      <c r="I14" s="180" t="s">
        <v>199</v>
      </c>
      <c r="J14" s="180" t="s">
        <v>199</v>
      </c>
      <c r="K14" s="180" t="s">
        <v>199</v>
      </c>
      <c r="L14" s="180" t="s">
        <v>199</v>
      </c>
      <c r="M14" s="180" t="s">
        <v>199</v>
      </c>
      <c r="N14" s="180" t="s">
        <v>199</v>
      </c>
      <c r="O14" s="180" t="s">
        <v>199</v>
      </c>
      <c r="P14" s="180" t="s">
        <v>199</v>
      </c>
      <c r="Q14" s="180" t="s">
        <v>199</v>
      </c>
      <c r="R14" s="180" t="s">
        <v>199</v>
      </c>
      <c r="S14" s="180" t="s">
        <v>199</v>
      </c>
      <c r="T14" s="153"/>
      <c r="U14" s="153"/>
      <c r="V14" s="153"/>
      <c r="W14" s="153"/>
      <c r="X14" s="153"/>
      <c r="Z14" s="153"/>
      <c r="AA14" s="153"/>
      <c r="AB14" s="153"/>
    </row>
    <row r="15" spans="1:28" x14ac:dyDescent="0.25">
      <c r="A15" s="159" t="s">
        <v>276</v>
      </c>
      <c r="B15" s="36"/>
      <c r="C15" s="180" t="s">
        <v>199</v>
      </c>
      <c r="D15" s="180" t="s">
        <v>199</v>
      </c>
      <c r="E15" s="180" t="s">
        <v>199</v>
      </c>
      <c r="F15" s="180" t="s">
        <v>199</v>
      </c>
      <c r="G15" s="180" t="s">
        <v>199</v>
      </c>
      <c r="H15" s="180" t="s">
        <v>199</v>
      </c>
      <c r="I15" s="180" t="s">
        <v>199</v>
      </c>
      <c r="J15" s="180" t="s">
        <v>199</v>
      </c>
      <c r="K15" s="180" t="s">
        <v>199</v>
      </c>
      <c r="L15" s="180" t="s">
        <v>199</v>
      </c>
      <c r="M15" s="180" t="s">
        <v>199</v>
      </c>
      <c r="N15" s="180" t="s">
        <v>199</v>
      </c>
      <c r="O15" s="180" t="s">
        <v>199</v>
      </c>
      <c r="P15" s="180" t="s">
        <v>199</v>
      </c>
      <c r="Q15" s="180" t="s">
        <v>199</v>
      </c>
      <c r="R15" s="180" t="s">
        <v>199</v>
      </c>
      <c r="S15" s="180" t="s">
        <v>199</v>
      </c>
      <c r="T15" s="153"/>
      <c r="U15" s="153"/>
      <c r="V15" s="153"/>
      <c r="W15" s="153"/>
      <c r="X15" s="153"/>
      <c r="Z15" s="153"/>
      <c r="AA15" s="153"/>
      <c r="AB15" s="153"/>
    </row>
    <row r="16" spans="1:28" x14ac:dyDescent="0.25">
      <c r="A16" s="158" t="s">
        <v>230</v>
      </c>
      <c r="B16" s="36" t="s">
        <v>15</v>
      </c>
      <c r="C16" s="184">
        <v>294997.15763999999</v>
      </c>
      <c r="D16" s="184">
        <v>206678.79968999999</v>
      </c>
      <c r="E16" s="184">
        <v>113900.17462000001</v>
      </c>
      <c r="F16" s="184">
        <v>345526.43471</v>
      </c>
      <c r="G16" s="184">
        <v>2100324.7042899998</v>
      </c>
      <c r="H16" s="184">
        <v>146318.82259999998</v>
      </c>
      <c r="I16" s="184">
        <v>2734568.2515799999</v>
      </c>
      <c r="J16" s="184">
        <v>815101.62497999996</v>
      </c>
      <c r="K16" s="184" t="s">
        <v>199</v>
      </c>
      <c r="L16" s="184" t="s">
        <v>199</v>
      </c>
      <c r="M16" s="184" t="s">
        <v>199</v>
      </c>
      <c r="N16" s="184" t="s">
        <v>199</v>
      </c>
      <c r="O16" s="184" t="s">
        <v>199</v>
      </c>
      <c r="P16" s="184">
        <v>251340.87394999998</v>
      </c>
      <c r="Q16" s="184" t="s">
        <v>199</v>
      </c>
      <c r="R16" s="184" t="s">
        <v>199</v>
      </c>
      <c r="S16" s="184">
        <v>7008756.84406</v>
      </c>
      <c r="T16" s="153"/>
      <c r="U16" s="153"/>
      <c r="V16" s="153"/>
      <c r="W16" s="153"/>
      <c r="X16" s="153"/>
      <c r="Z16" s="153"/>
    </row>
    <row r="17" spans="1:28" ht="30" x14ac:dyDescent="0.25">
      <c r="A17" s="158" t="s">
        <v>277</v>
      </c>
      <c r="B17" s="36" t="s">
        <v>31</v>
      </c>
      <c r="C17" s="184">
        <v>19089.009839999999</v>
      </c>
      <c r="D17" s="184">
        <v>-340.84843000000001</v>
      </c>
      <c r="E17" s="184">
        <v>-5.0000000000000002E-5</v>
      </c>
      <c r="F17" s="184">
        <v>7.0000000000000007E-5</v>
      </c>
      <c r="G17" s="184">
        <v>9754.6444499999998</v>
      </c>
      <c r="H17" s="184">
        <v>31332.641219999998</v>
      </c>
      <c r="I17" s="184">
        <v>632108.04889999994</v>
      </c>
      <c r="J17" s="184">
        <v>168270.12565</v>
      </c>
      <c r="K17" s="184" t="s">
        <v>199</v>
      </c>
      <c r="L17" s="184" t="s">
        <v>199</v>
      </c>
      <c r="M17" s="184" t="s">
        <v>199</v>
      </c>
      <c r="N17" s="184" t="s">
        <v>199</v>
      </c>
      <c r="O17" s="184" t="s">
        <v>199</v>
      </c>
      <c r="P17" s="184" t="s">
        <v>199</v>
      </c>
      <c r="Q17" s="184" t="s">
        <v>199</v>
      </c>
      <c r="R17" s="184" t="s">
        <v>199</v>
      </c>
      <c r="S17" s="184">
        <v>860213.62164999999</v>
      </c>
      <c r="T17" s="153"/>
      <c r="U17" s="153"/>
      <c r="V17" s="153"/>
      <c r="W17" s="153"/>
      <c r="X17" s="153"/>
      <c r="Y17" s="153"/>
      <c r="Z17" s="153"/>
      <c r="AA17" s="153"/>
    </row>
    <row r="18" spans="1:28" x14ac:dyDescent="0.25">
      <c r="A18" s="112" t="s">
        <v>278</v>
      </c>
      <c r="B18" s="36" t="s">
        <v>33</v>
      </c>
      <c r="C18" s="184">
        <v>275908.14780000004</v>
      </c>
      <c r="D18" s="184">
        <v>207019.64812</v>
      </c>
      <c r="E18" s="184">
        <v>113900.17467000001</v>
      </c>
      <c r="F18" s="184">
        <v>345526.43463999999</v>
      </c>
      <c r="G18" s="184">
        <v>2090570.05984</v>
      </c>
      <c r="H18" s="184">
        <v>114986.18137999999</v>
      </c>
      <c r="I18" s="184">
        <v>2102460.2026800001</v>
      </c>
      <c r="J18" s="184">
        <v>646831.49933000002</v>
      </c>
      <c r="K18" s="184" t="s">
        <v>199</v>
      </c>
      <c r="L18" s="184" t="s">
        <v>199</v>
      </c>
      <c r="M18" s="184" t="s">
        <v>199</v>
      </c>
      <c r="N18" s="184" t="s">
        <v>199</v>
      </c>
      <c r="O18" s="184" t="s">
        <v>199</v>
      </c>
      <c r="P18" s="184">
        <v>251340.87394999998</v>
      </c>
      <c r="Q18" s="184" t="s">
        <v>199</v>
      </c>
      <c r="R18" s="184" t="s">
        <v>199</v>
      </c>
      <c r="S18" s="184">
        <v>6148543.2224099999</v>
      </c>
      <c r="T18" s="153"/>
      <c r="U18" s="153"/>
      <c r="V18" s="153"/>
      <c r="W18" s="153"/>
      <c r="X18" s="153"/>
      <c r="Y18" s="153"/>
    </row>
    <row r="19" spans="1:28" x14ac:dyDescent="0.25">
      <c r="A19" s="159" t="s">
        <v>279</v>
      </c>
      <c r="B19" s="36"/>
      <c r="C19" s="180" t="s">
        <v>199</v>
      </c>
      <c r="D19" s="180" t="s">
        <v>199</v>
      </c>
      <c r="E19" s="180" t="s">
        <v>199</v>
      </c>
      <c r="F19" s="180" t="s">
        <v>199</v>
      </c>
      <c r="G19" s="180" t="s">
        <v>199</v>
      </c>
      <c r="H19" s="180" t="s">
        <v>199</v>
      </c>
      <c r="I19" s="180" t="s">
        <v>199</v>
      </c>
      <c r="J19" s="180" t="s">
        <v>199</v>
      </c>
      <c r="K19" s="180" t="s">
        <v>199</v>
      </c>
      <c r="L19" s="180" t="s">
        <v>199</v>
      </c>
      <c r="M19" s="180" t="s">
        <v>199</v>
      </c>
      <c r="N19" s="180" t="s">
        <v>199</v>
      </c>
      <c r="O19" s="180" t="s">
        <v>199</v>
      </c>
      <c r="P19" s="180" t="s">
        <v>199</v>
      </c>
      <c r="Q19" s="180" t="s">
        <v>199</v>
      </c>
      <c r="R19" s="180" t="s">
        <v>199</v>
      </c>
      <c r="S19" s="180" t="s">
        <v>199</v>
      </c>
      <c r="T19" s="153"/>
      <c r="U19" s="153"/>
      <c r="V19" s="153"/>
      <c r="W19" s="153"/>
      <c r="X19" s="153"/>
      <c r="Z19" s="153"/>
      <c r="AA19" s="153"/>
    </row>
    <row r="20" spans="1:28" x14ac:dyDescent="0.25">
      <c r="A20" s="158" t="s">
        <v>230</v>
      </c>
      <c r="B20" s="36" t="s">
        <v>35</v>
      </c>
      <c r="C20" s="184">
        <v>2508531.5343800001</v>
      </c>
      <c r="D20" s="184">
        <v>6163299.0614</v>
      </c>
      <c r="E20" s="184">
        <v>4503478.4518599994</v>
      </c>
      <c r="F20" s="184">
        <v>7913255.3835399998</v>
      </c>
      <c r="G20" s="184">
        <v>2276330.2386500002</v>
      </c>
      <c r="H20" s="184">
        <v>819867.30066999991</v>
      </c>
      <c r="I20" s="184">
        <v>16672830.291340001</v>
      </c>
      <c r="J20" s="184">
        <v>6779769.5957200006</v>
      </c>
      <c r="K20" s="184" t="s">
        <v>199</v>
      </c>
      <c r="L20" s="184" t="s">
        <v>199</v>
      </c>
      <c r="M20" s="184" t="s">
        <v>199</v>
      </c>
      <c r="N20" s="184" t="s">
        <v>199</v>
      </c>
      <c r="O20" s="184" t="s">
        <v>199</v>
      </c>
      <c r="P20" s="184">
        <v>208411.85027000002</v>
      </c>
      <c r="Q20" s="184" t="s">
        <v>199</v>
      </c>
      <c r="R20" s="184" t="s">
        <v>199</v>
      </c>
      <c r="S20" s="184">
        <v>47845773.707830004</v>
      </c>
      <c r="T20" s="153"/>
      <c r="U20" s="153"/>
      <c r="V20" s="153"/>
      <c r="W20" s="153"/>
      <c r="X20" s="153"/>
      <c r="Z20" s="153"/>
    </row>
    <row r="21" spans="1:28" ht="30" x14ac:dyDescent="0.25">
      <c r="A21" s="158" t="s">
        <v>277</v>
      </c>
      <c r="B21" s="36" t="s">
        <v>51</v>
      </c>
      <c r="C21" s="184">
        <v>24268.783039999998</v>
      </c>
      <c r="D21" s="184">
        <v>3811.1918300000002</v>
      </c>
      <c r="E21" s="184">
        <v>283211.04161000001</v>
      </c>
      <c r="F21" s="184">
        <v>6498.0899900000004</v>
      </c>
      <c r="G21" s="184">
        <v>13338.904430000001</v>
      </c>
      <c r="H21" s="184">
        <v>206268.00078</v>
      </c>
      <c r="I21" s="184">
        <v>5810385.5262500001</v>
      </c>
      <c r="J21" s="184">
        <v>961100.15351999993</v>
      </c>
      <c r="K21" s="184" t="s">
        <v>199</v>
      </c>
      <c r="L21" s="184" t="s">
        <v>199</v>
      </c>
      <c r="M21" s="184" t="s">
        <v>199</v>
      </c>
      <c r="N21" s="184" t="s">
        <v>199</v>
      </c>
      <c r="O21" s="184" t="s">
        <v>199</v>
      </c>
      <c r="P21" s="184" t="s">
        <v>199</v>
      </c>
      <c r="Q21" s="184" t="s">
        <v>199</v>
      </c>
      <c r="R21" s="184" t="s">
        <v>199</v>
      </c>
      <c r="S21" s="184">
        <v>7308881.6914499998</v>
      </c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1:28" x14ac:dyDescent="0.25">
      <c r="A22" s="112" t="s">
        <v>280</v>
      </c>
      <c r="B22" s="36" t="s">
        <v>53</v>
      </c>
      <c r="C22" s="184">
        <v>2484262.75134</v>
      </c>
      <c r="D22" s="184">
        <v>6159487.8695700001</v>
      </c>
      <c r="E22" s="184">
        <v>4220267.4102499997</v>
      </c>
      <c r="F22" s="184">
        <v>7906757.2935500005</v>
      </c>
      <c r="G22" s="184">
        <v>2262991.3342199996</v>
      </c>
      <c r="H22" s="184">
        <v>613599.29989000002</v>
      </c>
      <c r="I22" s="184">
        <v>10862444.76509</v>
      </c>
      <c r="J22" s="184">
        <v>5818669.4421999995</v>
      </c>
      <c r="K22" s="184" t="s">
        <v>199</v>
      </c>
      <c r="L22" s="184" t="s">
        <v>199</v>
      </c>
      <c r="M22" s="184" t="s">
        <v>199</v>
      </c>
      <c r="N22" s="184" t="s">
        <v>199</v>
      </c>
      <c r="O22" s="184" t="s">
        <v>199</v>
      </c>
      <c r="P22" s="184">
        <v>208411.85027000002</v>
      </c>
      <c r="Q22" s="184" t="s">
        <v>199</v>
      </c>
      <c r="R22" s="184" t="s">
        <v>199</v>
      </c>
      <c r="S22" s="184">
        <v>40536892.016379997</v>
      </c>
      <c r="T22" s="153"/>
      <c r="U22" s="153"/>
      <c r="V22" s="153"/>
      <c r="W22" s="153"/>
      <c r="X22" s="153"/>
      <c r="Y22" s="153"/>
    </row>
    <row r="23" spans="1:28" x14ac:dyDescent="0.25">
      <c r="A23" s="114" t="s">
        <v>281</v>
      </c>
      <c r="B23" s="36" t="s">
        <v>55</v>
      </c>
      <c r="C23" s="184">
        <v>2803528.69202</v>
      </c>
      <c r="D23" s="184">
        <v>6369977.8610899998</v>
      </c>
      <c r="E23" s="184">
        <v>4617378.6264799992</v>
      </c>
      <c r="F23" s="184">
        <v>8258781.8182499995</v>
      </c>
      <c r="G23" s="184">
        <v>4376654.9429399995</v>
      </c>
      <c r="H23" s="184">
        <v>966186.12326999998</v>
      </c>
      <c r="I23" s="184">
        <v>19407398.542919997</v>
      </c>
      <c r="J23" s="184">
        <v>7594871.2206999995</v>
      </c>
      <c r="K23" s="184" t="s">
        <v>199</v>
      </c>
      <c r="L23" s="184" t="s">
        <v>199</v>
      </c>
      <c r="M23" s="184" t="s">
        <v>199</v>
      </c>
      <c r="N23" s="184" t="s">
        <v>199</v>
      </c>
      <c r="O23" s="184" t="s">
        <v>199</v>
      </c>
      <c r="P23" s="184">
        <v>459752.72422000003</v>
      </c>
      <c r="Q23" s="184" t="s">
        <v>199</v>
      </c>
      <c r="R23" s="184" t="s">
        <v>199</v>
      </c>
      <c r="S23" s="184">
        <v>54854530.551890001</v>
      </c>
      <c r="T23" s="153"/>
      <c r="U23" s="153"/>
      <c r="V23" s="153"/>
      <c r="W23" s="153"/>
      <c r="X23" s="153"/>
    </row>
    <row r="24" spans="1:28" x14ac:dyDescent="0.25">
      <c r="A24" s="114" t="s">
        <v>282</v>
      </c>
      <c r="B24" s="36" t="s">
        <v>57</v>
      </c>
      <c r="C24" s="184">
        <v>2760170.8991399999</v>
      </c>
      <c r="D24" s="184">
        <v>6366507.5176899992</v>
      </c>
      <c r="E24" s="184">
        <v>4334167.5849200003</v>
      </c>
      <c r="F24" s="184">
        <v>8252283.7281899992</v>
      </c>
      <c r="G24" s="184">
        <v>4353561.3940600008</v>
      </c>
      <c r="H24" s="184">
        <v>728585.48126999999</v>
      </c>
      <c r="I24" s="184">
        <v>12964904.967770001</v>
      </c>
      <c r="J24" s="184">
        <v>6465500.9415299995</v>
      </c>
      <c r="K24" s="184" t="s">
        <v>199</v>
      </c>
      <c r="L24" s="184" t="s">
        <v>199</v>
      </c>
      <c r="M24" s="184" t="s">
        <v>199</v>
      </c>
      <c r="N24" s="184" t="s">
        <v>199</v>
      </c>
      <c r="O24" s="184" t="s">
        <v>199</v>
      </c>
      <c r="P24" s="184">
        <v>459752.72422000003</v>
      </c>
      <c r="Q24" s="184" t="s">
        <v>199</v>
      </c>
      <c r="R24" s="184" t="s">
        <v>199</v>
      </c>
      <c r="S24" s="184">
        <v>46685435.238789998</v>
      </c>
      <c r="T24" s="153"/>
      <c r="U24" s="153"/>
      <c r="V24" s="153"/>
      <c r="W24" s="153"/>
      <c r="X24" s="153"/>
      <c r="Y24" s="153"/>
    </row>
    <row r="25" spans="1:28" x14ac:dyDescent="0.25">
      <c r="A25" s="114" t="s">
        <v>99</v>
      </c>
      <c r="B25" s="36" t="s">
        <v>59</v>
      </c>
      <c r="C25" s="184">
        <v>101874.11262999999</v>
      </c>
      <c r="D25" s="184">
        <v>331997.31482999999</v>
      </c>
      <c r="E25" s="184">
        <v>262790.49083000002</v>
      </c>
      <c r="F25" s="184">
        <v>275661.51684</v>
      </c>
      <c r="G25" s="184">
        <v>93109.785279999996</v>
      </c>
      <c r="H25" s="184">
        <v>33618.115330000001</v>
      </c>
      <c r="I25" s="184">
        <v>412034.29395999998</v>
      </c>
      <c r="J25" s="184">
        <v>323687.35884</v>
      </c>
      <c r="K25" s="184" t="s">
        <v>199</v>
      </c>
      <c r="L25" s="184" t="s">
        <v>199</v>
      </c>
      <c r="M25" s="184" t="s">
        <v>199</v>
      </c>
      <c r="N25" s="184" t="s">
        <v>199</v>
      </c>
      <c r="O25" s="184" t="s">
        <v>199</v>
      </c>
      <c r="P25" s="184">
        <v>10331.395930000001</v>
      </c>
      <c r="Q25" s="184" t="s">
        <v>199</v>
      </c>
      <c r="R25" s="184" t="s">
        <v>199</v>
      </c>
      <c r="S25" s="184">
        <v>1845104.3844699999</v>
      </c>
      <c r="T25" s="153"/>
      <c r="U25" s="153"/>
      <c r="V25" s="153"/>
      <c r="W25" s="153"/>
      <c r="X25" s="153"/>
      <c r="Y25" s="153"/>
    </row>
    <row r="26" spans="1:28" x14ac:dyDescent="0.25">
      <c r="A26" s="114" t="s">
        <v>266</v>
      </c>
      <c r="B26" s="36"/>
      <c r="C26" s="180" t="s">
        <v>199</v>
      </c>
      <c r="D26" s="180" t="s">
        <v>199</v>
      </c>
      <c r="E26" s="180" t="s">
        <v>199</v>
      </c>
      <c r="F26" s="180" t="s">
        <v>199</v>
      </c>
      <c r="G26" s="180" t="s">
        <v>199</v>
      </c>
      <c r="H26" s="180" t="s">
        <v>199</v>
      </c>
      <c r="I26" s="180" t="s">
        <v>199</v>
      </c>
      <c r="J26" s="180" t="s">
        <v>199</v>
      </c>
      <c r="K26" s="180" t="s">
        <v>199</v>
      </c>
      <c r="L26" s="180" t="s">
        <v>199</v>
      </c>
      <c r="M26" s="180" t="s">
        <v>199</v>
      </c>
      <c r="N26" s="180" t="s">
        <v>199</v>
      </c>
      <c r="O26" s="180" t="s">
        <v>199</v>
      </c>
      <c r="P26" s="180" t="s">
        <v>199</v>
      </c>
      <c r="Q26" s="180" t="s">
        <v>199</v>
      </c>
      <c r="R26" s="180" t="s">
        <v>199</v>
      </c>
      <c r="S26" s="180" t="s">
        <v>199</v>
      </c>
      <c r="Z26" s="153"/>
      <c r="AA26" s="153"/>
      <c r="AB26" s="153"/>
    </row>
    <row r="27" spans="1:28" x14ac:dyDescent="0.25">
      <c r="A27" s="158" t="s">
        <v>266</v>
      </c>
      <c r="B27" s="36" t="s">
        <v>67</v>
      </c>
      <c r="C27" s="184">
        <v>2905402.8046500003</v>
      </c>
      <c r="D27" s="184">
        <v>6701975.1759200003</v>
      </c>
      <c r="E27" s="184">
        <v>4880169.1173100006</v>
      </c>
      <c r="F27" s="184">
        <v>8534443.3350900002</v>
      </c>
      <c r="G27" s="184">
        <v>4469764.7282199999</v>
      </c>
      <c r="H27" s="184">
        <v>999804.23860000004</v>
      </c>
      <c r="I27" s="184">
        <v>19819432.836880002</v>
      </c>
      <c r="J27" s="184">
        <v>7918558.5795400003</v>
      </c>
      <c r="K27" s="184" t="s">
        <v>199</v>
      </c>
      <c r="L27" s="184" t="s">
        <v>199</v>
      </c>
      <c r="M27" s="184" t="s">
        <v>199</v>
      </c>
      <c r="N27" s="184" t="s">
        <v>199</v>
      </c>
      <c r="O27" s="184" t="s">
        <v>199</v>
      </c>
      <c r="P27" s="184">
        <v>470084.12014999997</v>
      </c>
      <c r="Q27" s="184" t="s">
        <v>199</v>
      </c>
      <c r="R27" s="184" t="s">
        <v>199</v>
      </c>
      <c r="S27" s="184">
        <v>56699634.936360002</v>
      </c>
      <c r="U27" s="153"/>
      <c r="V27" s="153"/>
      <c r="W27" s="153"/>
      <c r="X27" s="153"/>
      <c r="Y27" s="153"/>
      <c r="Z27" s="153"/>
      <c r="AA27" s="153"/>
      <c r="AB27" s="153"/>
    </row>
    <row r="28" spans="1:28" ht="30" x14ac:dyDescent="0.25">
      <c r="A28" s="160" t="s">
        <v>283</v>
      </c>
      <c r="B28" s="36" t="s">
        <v>69</v>
      </c>
      <c r="C28" s="184">
        <v>43357.792880000001</v>
      </c>
      <c r="D28" s="184">
        <v>3470.3433999999997</v>
      </c>
      <c r="E28" s="184">
        <v>283211.04155999998</v>
      </c>
      <c r="F28" s="184">
        <v>6498.0900599999995</v>
      </c>
      <c r="G28" s="184">
        <v>23093.548879999998</v>
      </c>
      <c r="H28" s="184">
        <v>237600.64199999999</v>
      </c>
      <c r="I28" s="184">
        <v>6442493.5751499999</v>
      </c>
      <c r="J28" s="184">
        <v>1129370.27917</v>
      </c>
      <c r="K28" s="184" t="s">
        <v>199</v>
      </c>
      <c r="L28" s="184" t="s">
        <v>199</v>
      </c>
      <c r="M28" s="184" t="s">
        <v>199</v>
      </c>
      <c r="N28" s="184" t="s">
        <v>199</v>
      </c>
      <c r="O28" s="184" t="s">
        <v>199</v>
      </c>
      <c r="P28" s="184" t="s">
        <v>199</v>
      </c>
      <c r="Q28" s="184" t="s">
        <v>199</v>
      </c>
      <c r="R28" s="184" t="s">
        <v>199</v>
      </c>
      <c r="S28" s="184">
        <v>8169095.3131000008</v>
      </c>
      <c r="U28" s="153"/>
      <c r="V28" s="153"/>
      <c r="W28" s="153"/>
      <c r="Y28" s="153"/>
      <c r="Z28" s="153"/>
      <c r="AA28" s="153"/>
      <c r="AB28" s="153"/>
    </row>
    <row r="29" spans="1:28" x14ac:dyDescent="0.25">
      <c r="A29" s="158" t="s">
        <v>284</v>
      </c>
      <c r="B29" s="36" t="s">
        <v>71</v>
      </c>
      <c r="C29" s="188">
        <v>2862045.0117699997</v>
      </c>
      <c r="D29" s="188">
        <v>6698504.8325200006</v>
      </c>
      <c r="E29" s="188">
        <v>4596958.0757499998</v>
      </c>
      <c r="F29" s="188">
        <v>8527945.2450299989</v>
      </c>
      <c r="G29" s="188">
        <v>4446671.1793400003</v>
      </c>
      <c r="H29" s="188">
        <v>762203.59660000005</v>
      </c>
      <c r="I29" s="188">
        <v>13376939.26173</v>
      </c>
      <c r="J29" s="188">
        <v>6789188.3003700003</v>
      </c>
      <c r="K29" s="188" t="s">
        <v>199</v>
      </c>
      <c r="L29" s="188" t="s">
        <v>199</v>
      </c>
      <c r="M29" s="188" t="s">
        <v>199</v>
      </c>
      <c r="N29" s="188" t="s">
        <v>199</v>
      </c>
      <c r="O29" s="188" t="s">
        <v>199</v>
      </c>
      <c r="P29" s="188">
        <v>470084.12014999997</v>
      </c>
      <c r="Q29" s="188" t="s">
        <v>199</v>
      </c>
      <c r="R29" s="188" t="s">
        <v>199</v>
      </c>
      <c r="S29" s="188">
        <v>48530539.623259999</v>
      </c>
      <c r="U29" s="153"/>
      <c r="V29" s="153"/>
      <c r="W29" s="153"/>
      <c r="X29" s="153"/>
      <c r="Y29" s="153"/>
      <c r="AA29" s="153"/>
      <c r="AB29" s="153"/>
    </row>
    <row r="30" spans="1:28" s="153" customFormat="1" x14ac:dyDescent="0.25">
      <c r="A30" s="161"/>
      <c r="B30" s="162"/>
    </row>
    <row r="31" spans="1:28" ht="15" customHeight="1" x14ac:dyDescent="0.25"/>
    <row r="32" spans="1:28" ht="15" customHeight="1" x14ac:dyDescent="0.25"/>
    <row r="33" ht="30" customHeight="1" x14ac:dyDescent="0.25"/>
    <row r="34" ht="15" customHeight="1" x14ac:dyDescent="0.25"/>
    <row r="35" ht="15" customHeight="1" x14ac:dyDescent="0.25"/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42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5AFD-5292-47F4-9E14-DE05F2518F4D}">
  <dimension ref="A1:BL64"/>
  <sheetViews>
    <sheetView showGridLines="0" zoomScaleNormal="100" workbookViewId="0">
      <selection activeCell="S26" sqref="S26"/>
    </sheetView>
  </sheetViews>
  <sheetFormatPr defaultColWidth="9.140625" defaultRowHeight="15" x14ac:dyDescent="0.25"/>
  <cols>
    <col min="1" max="1" width="20.5703125" style="12" customWidth="1"/>
    <col min="2" max="2" width="14.5703125" style="12" customWidth="1"/>
    <col min="3" max="3" width="13" style="12" bestFit="1" customWidth="1"/>
    <col min="4" max="5" width="10.42578125" style="12" bestFit="1" customWidth="1"/>
    <col min="6" max="6" width="12.28515625" style="12" customWidth="1"/>
    <col min="7" max="16" width="9.42578125" style="12" customWidth="1"/>
    <col min="17" max="17" width="11.5703125" style="12" customWidth="1"/>
    <col min="18" max="18" width="11.42578125" style="12" bestFit="1" customWidth="1"/>
    <col min="19" max="19" width="13.140625" style="12" customWidth="1"/>
    <col min="20" max="23" width="9.42578125" style="12" customWidth="1"/>
    <col min="24" max="24" width="14.5703125" style="12" customWidth="1"/>
    <col min="25" max="25" width="11.42578125" style="12" bestFit="1" customWidth="1"/>
    <col min="26" max="33" width="10.42578125" style="12" bestFit="1" customWidth="1"/>
    <col min="34" max="34" width="8.5703125" style="12" bestFit="1" customWidth="1"/>
    <col min="35" max="35" width="11.42578125" style="12" bestFit="1" customWidth="1"/>
    <col min="36" max="36" width="11.140625" style="12" customWidth="1"/>
    <col min="37" max="37" width="9.42578125" style="12" customWidth="1"/>
    <col min="38" max="39" width="9.140625" style="12"/>
    <col min="40" max="40" width="11.42578125" style="12" bestFit="1" customWidth="1"/>
    <col min="41" max="225" width="9.140625" style="12"/>
    <col min="226" max="226" width="3" style="12" customWidth="1"/>
    <col min="227" max="227" width="11.42578125" style="12" bestFit="1" customWidth="1"/>
    <col min="228" max="228" width="3.5703125" style="12" customWidth="1"/>
    <col min="229" max="229" width="14.140625" style="12" customWidth="1"/>
    <col min="230" max="242" width="9.140625" style="12"/>
    <col min="243" max="243" width="3" style="12" customWidth="1"/>
    <col min="244" max="244" width="13.85546875" style="12" customWidth="1"/>
    <col min="245" max="245" width="4" style="12" customWidth="1"/>
    <col min="246" max="481" width="9.140625" style="12"/>
    <col min="482" max="482" width="3" style="12" customWidth="1"/>
    <col min="483" max="483" width="11.42578125" style="12" bestFit="1" customWidth="1"/>
    <col min="484" max="484" width="3.5703125" style="12" customWidth="1"/>
    <col min="485" max="485" width="14.140625" style="12" customWidth="1"/>
    <col min="486" max="498" width="9.140625" style="12"/>
    <col min="499" max="499" width="3" style="12" customWidth="1"/>
    <col min="500" max="500" width="13.85546875" style="12" customWidth="1"/>
    <col min="501" max="501" width="4" style="12" customWidth="1"/>
    <col min="502" max="737" width="9.140625" style="12"/>
    <col min="738" max="738" width="3" style="12" customWidth="1"/>
    <col min="739" max="739" width="11.42578125" style="12" bestFit="1" customWidth="1"/>
    <col min="740" max="740" width="3.5703125" style="12" customWidth="1"/>
    <col min="741" max="741" width="14.140625" style="12" customWidth="1"/>
    <col min="742" max="754" width="9.140625" style="12"/>
    <col min="755" max="755" width="3" style="12" customWidth="1"/>
    <col min="756" max="756" width="13.85546875" style="12" customWidth="1"/>
    <col min="757" max="757" width="4" style="12" customWidth="1"/>
    <col min="758" max="993" width="9.140625" style="12"/>
    <col min="994" max="994" width="3" style="12" customWidth="1"/>
    <col min="995" max="995" width="11.42578125" style="12" bestFit="1" customWidth="1"/>
    <col min="996" max="996" width="3.5703125" style="12" customWidth="1"/>
    <col min="997" max="997" width="14.140625" style="12" customWidth="1"/>
    <col min="998" max="1010" width="9.140625" style="12"/>
    <col min="1011" max="1011" width="3" style="12" customWidth="1"/>
    <col min="1012" max="1012" width="13.85546875" style="12" customWidth="1"/>
    <col min="1013" max="1013" width="4" style="12" customWidth="1"/>
    <col min="1014" max="1249" width="9.140625" style="12"/>
    <col min="1250" max="1250" width="3" style="12" customWidth="1"/>
    <col min="1251" max="1251" width="11.42578125" style="12" bestFit="1" customWidth="1"/>
    <col min="1252" max="1252" width="3.5703125" style="12" customWidth="1"/>
    <col min="1253" max="1253" width="14.140625" style="12" customWidth="1"/>
    <col min="1254" max="1266" width="9.140625" style="12"/>
    <col min="1267" max="1267" width="3" style="12" customWidth="1"/>
    <col min="1268" max="1268" width="13.85546875" style="12" customWidth="1"/>
    <col min="1269" max="1269" width="4" style="12" customWidth="1"/>
    <col min="1270" max="1505" width="9.140625" style="12"/>
    <col min="1506" max="1506" width="3" style="12" customWidth="1"/>
    <col min="1507" max="1507" width="11.42578125" style="12" bestFit="1" customWidth="1"/>
    <col min="1508" max="1508" width="3.5703125" style="12" customWidth="1"/>
    <col min="1509" max="1509" width="14.140625" style="12" customWidth="1"/>
    <col min="1510" max="1522" width="9.140625" style="12"/>
    <col min="1523" max="1523" width="3" style="12" customWidth="1"/>
    <col min="1524" max="1524" width="13.85546875" style="12" customWidth="1"/>
    <col min="1525" max="1525" width="4" style="12" customWidth="1"/>
    <col min="1526" max="1761" width="9.140625" style="12"/>
    <col min="1762" max="1762" width="3" style="12" customWidth="1"/>
    <col min="1763" max="1763" width="11.42578125" style="12" bestFit="1" customWidth="1"/>
    <col min="1764" max="1764" width="3.5703125" style="12" customWidth="1"/>
    <col min="1765" max="1765" width="14.140625" style="12" customWidth="1"/>
    <col min="1766" max="1778" width="9.140625" style="12"/>
    <col min="1779" max="1779" width="3" style="12" customWidth="1"/>
    <col min="1780" max="1780" width="13.85546875" style="12" customWidth="1"/>
    <col min="1781" max="1781" width="4" style="12" customWidth="1"/>
    <col min="1782" max="2017" width="9.140625" style="12"/>
    <col min="2018" max="2018" width="3" style="12" customWidth="1"/>
    <col min="2019" max="2019" width="11.42578125" style="12" bestFit="1" customWidth="1"/>
    <col min="2020" max="2020" width="3.5703125" style="12" customWidth="1"/>
    <col min="2021" max="2021" width="14.140625" style="12" customWidth="1"/>
    <col min="2022" max="2034" width="9.140625" style="12"/>
    <col min="2035" max="2035" width="3" style="12" customWidth="1"/>
    <col min="2036" max="2036" width="13.85546875" style="12" customWidth="1"/>
    <col min="2037" max="2037" width="4" style="12" customWidth="1"/>
    <col min="2038" max="2273" width="9.140625" style="12"/>
    <col min="2274" max="2274" width="3" style="12" customWidth="1"/>
    <col min="2275" max="2275" width="11.42578125" style="12" bestFit="1" customWidth="1"/>
    <col min="2276" max="2276" width="3.5703125" style="12" customWidth="1"/>
    <col min="2277" max="2277" width="14.140625" style="12" customWidth="1"/>
    <col min="2278" max="2290" width="9.140625" style="12"/>
    <col min="2291" max="2291" width="3" style="12" customWidth="1"/>
    <col min="2292" max="2292" width="13.85546875" style="12" customWidth="1"/>
    <col min="2293" max="2293" width="4" style="12" customWidth="1"/>
    <col min="2294" max="2529" width="9.140625" style="12"/>
    <col min="2530" max="2530" width="3" style="12" customWidth="1"/>
    <col min="2531" max="2531" width="11.42578125" style="12" bestFit="1" customWidth="1"/>
    <col min="2532" max="2532" width="3.5703125" style="12" customWidth="1"/>
    <col min="2533" max="2533" width="14.140625" style="12" customWidth="1"/>
    <col min="2534" max="2546" width="9.140625" style="12"/>
    <col min="2547" max="2547" width="3" style="12" customWidth="1"/>
    <col min="2548" max="2548" width="13.85546875" style="12" customWidth="1"/>
    <col min="2549" max="2549" width="4" style="12" customWidth="1"/>
    <col min="2550" max="2785" width="9.140625" style="12"/>
    <col min="2786" max="2786" width="3" style="12" customWidth="1"/>
    <col min="2787" max="2787" width="11.42578125" style="12" bestFit="1" customWidth="1"/>
    <col min="2788" max="2788" width="3.5703125" style="12" customWidth="1"/>
    <col min="2789" max="2789" width="14.140625" style="12" customWidth="1"/>
    <col min="2790" max="2802" width="9.140625" style="12"/>
    <col min="2803" max="2803" width="3" style="12" customWidth="1"/>
    <col min="2804" max="2804" width="13.85546875" style="12" customWidth="1"/>
    <col min="2805" max="2805" width="4" style="12" customWidth="1"/>
    <col min="2806" max="3041" width="9.140625" style="12"/>
    <col min="3042" max="3042" width="3" style="12" customWidth="1"/>
    <col min="3043" max="3043" width="11.42578125" style="12" bestFit="1" customWidth="1"/>
    <col min="3044" max="3044" width="3.5703125" style="12" customWidth="1"/>
    <col min="3045" max="3045" width="14.140625" style="12" customWidth="1"/>
    <col min="3046" max="3058" width="9.140625" style="12"/>
    <col min="3059" max="3059" width="3" style="12" customWidth="1"/>
    <col min="3060" max="3060" width="13.85546875" style="12" customWidth="1"/>
    <col min="3061" max="3061" width="4" style="12" customWidth="1"/>
    <col min="3062" max="3297" width="9.140625" style="12"/>
    <col min="3298" max="3298" width="3" style="12" customWidth="1"/>
    <col min="3299" max="3299" width="11.42578125" style="12" bestFit="1" customWidth="1"/>
    <col min="3300" max="3300" width="3.5703125" style="12" customWidth="1"/>
    <col min="3301" max="3301" width="14.140625" style="12" customWidth="1"/>
    <col min="3302" max="3314" width="9.140625" style="12"/>
    <col min="3315" max="3315" width="3" style="12" customWidth="1"/>
    <col min="3316" max="3316" width="13.85546875" style="12" customWidth="1"/>
    <col min="3317" max="3317" width="4" style="12" customWidth="1"/>
    <col min="3318" max="3553" width="9.140625" style="12"/>
    <col min="3554" max="3554" width="3" style="12" customWidth="1"/>
    <col min="3555" max="3555" width="11.42578125" style="12" bestFit="1" customWidth="1"/>
    <col min="3556" max="3556" width="3.5703125" style="12" customWidth="1"/>
    <col min="3557" max="3557" width="14.140625" style="12" customWidth="1"/>
    <col min="3558" max="3570" width="9.140625" style="12"/>
    <col min="3571" max="3571" width="3" style="12" customWidth="1"/>
    <col min="3572" max="3572" width="13.85546875" style="12" customWidth="1"/>
    <col min="3573" max="3573" width="4" style="12" customWidth="1"/>
    <col min="3574" max="3809" width="9.140625" style="12"/>
    <col min="3810" max="3810" width="3" style="12" customWidth="1"/>
    <col min="3811" max="3811" width="11.42578125" style="12" bestFit="1" customWidth="1"/>
    <col min="3812" max="3812" width="3.5703125" style="12" customWidth="1"/>
    <col min="3813" max="3813" width="14.140625" style="12" customWidth="1"/>
    <col min="3814" max="3826" width="9.140625" style="12"/>
    <col min="3827" max="3827" width="3" style="12" customWidth="1"/>
    <col min="3828" max="3828" width="13.85546875" style="12" customWidth="1"/>
    <col min="3829" max="3829" width="4" style="12" customWidth="1"/>
    <col min="3830" max="4065" width="9.140625" style="12"/>
    <col min="4066" max="4066" width="3" style="12" customWidth="1"/>
    <col min="4067" max="4067" width="11.42578125" style="12" bestFit="1" customWidth="1"/>
    <col min="4068" max="4068" width="3.5703125" style="12" customWidth="1"/>
    <col min="4069" max="4069" width="14.140625" style="12" customWidth="1"/>
    <col min="4070" max="4082" width="9.140625" style="12"/>
    <col min="4083" max="4083" width="3" style="12" customWidth="1"/>
    <col min="4084" max="4084" width="13.85546875" style="12" customWidth="1"/>
    <col min="4085" max="4085" width="4" style="12" customWidth="1"/>
    <col min="4086" max="4321" width="9.140625" style="12"/>
    <col min="4322" max="4322" width="3" style="12" customWidth="1"/>
    <col min="4323" max="4323" width="11.42578125" style="12" bestFit="1" customWidth="1"/>
    <col min="4324" max="4324" width="3.5703125" style="12" customWidth="1"/>
    <col min="4325" max="4325" width="14.140625" style="12" customWidth="1"/>
    <col min="4326" max="4338" width="9.140625" style="12"/>
    <col min="4339" max="4339" width="3" style="12" customWidth="1"/>
    <col min="4340" max="4340" width="13.85546875" style="12" customWidth="1"/>
    <col min="4341" max="4341" width="4" style="12" customWidth="1"/>
    <col min="4342" max="4577" width="9.140625" style="12"/>
    <col min="4578" max="4578" width="3" style="12" customWidth="1"/>
    <col min="4579" max="4579" width="11.42578125" style="12" bestFit="1" customWidth="1"/>
    <col min="4580" max="4580" width="3.5703125" style="12" customWidth="1"/>
    <col min="4581" max="4581" width="14.140625" style="12" customWidth="1"/>
    <col min="4582" max="4594" width="9.140625" style="12"/>
    <col min="4595" max="4595" width="3" style="12" customWidth="1"/>
    <col min="4596" max="4596" width="13.85546875" style="12" customWidth="1"/>
    <col min="4597" max="4597" width="4" style="12" customWidth="1"/>
    <col min="4598" max="4833" width="9.140625" style="12"/>
    <col min="4834" max="4834" width="3" style="12" customWidth="1"/>
    <col min="4835" max="4835" width="11.42578125" style="12" bestFit="1" customWidth="1"/>
    <col min="4836" max="4836" width="3.5703125" style="12" customWidth="1"/>
    <col min="4837" max="4837" width="14.140625" style="12" customWidth="1"/>
    <col min="4838" max="4850" width="9.140625" style="12"/>
    <col min="4851" max="4851" width="3" style="12" customWidth="1"/>
    <col min="4852" max="4852" width="13.85546875" style="12" customWidth="1"/>
    <col min="4853" max="4853" width="4" style="12" customWidth="1"/>
    <col min="4854" max="5089" width="9.140625" style="12"/>
    <col min="5090" max="5090" width="3" style="12" customWidth="1"/>
    <col min="5091" max="5091" width="11.42578125" style="12" bestFit="1" customWidth="1"/>
    <col min="5092" max="5092" width="3.5703125" style="12" customWidth="1"/>
    <col min="5093" max="5093" width="14.140625" style="12" customWidth="1"/>
    <col min="5094" max="5106" width="9.140625" style="12"/>
    <col min="5107" max="5107" width="3" style="12" customWidth="1"/>
    <col min="5108" max="5108" width="13.85546875" style="12" customWidth="1"/>
    <col min="5109" max="5109" width="4" style="12" customWidth="1"/>
    <col min="5110" max="5345" width="9.140625" style="12"/>
    <col min="5346" max="5346" width="3" style="12" customWidth="1"/>
    <col min="5347" max="5347" width="11.42578125" style="12" bestFit="1" customWidth="1"/>
    <col min="5348" max="5348" width="3.5703125" style="12" customWidth="1"/>
    <col min="5349" max="5349" width="14.140625" style="12" customWidth="1"/>
    <col min="5350" max="5362" width="9.140625" style="12"/>
    <col min="5363" max="5363" width="3" style="12" customWidth="1"/>
    <col min="5364" max="5364" width="13.85546875" style="12" customWidth="1"/>
    <col min="5365" max="5365" width="4" style="12" customWidth="1"/>
    <col min="5366" max="5601" width="9.140625" style="12"/>
    <col min="5602" max="5602" width="3" style="12" customWidth="1"/>
    <col min="5603" max="5603" width="11.42578125" style="12" bestFit="1" customWidth="1"/>
    <col min="5604" max="5604" width="3.5703125" style="12" customWidth="1"/>
    <col min="5605" max="5605" width="14.140625" style="12" customWidth="1"/>
    <col min="5606" max="5618" width="9.140625" style="12"/>
    <col min="5619" max="5619" width="3" style="12" customWidth="1"/>
    <col min="5620" max="5620" width="13.85546875" style="12" customWidth="1"/>
    <col min="5621" max="5621" width="4" style="12" customWidth="1"/>
    <col min="5622" max="5857" width="9.140625" style="12"/>
    <col min="5858" max="5858" width="3" style="12" customWidth="1"/>
    <col min="5859" max="5859" width="11.42578125" style="12" bestFit="1" customWidth="1"/>
    <col min="5860" max="5860" width="3.5703125" style="12" customWidth="1"/>
    <col min="5861" max="5861" width="14.140625" style="12" customWidth="1"/>
    <col min="5862" max="5874" width="9.140625" style="12"/>
    <col min="5875" max="5875" width="3" style="12" customWidth="1"/>
    <col min="5876" max="5876" width="13.85546875" style="12" customWidth="1"/>
    <col min="5877" max="5877" width="4" style="12" customWidth="1"/>
    <col min="5878" max="6113" width="9.140625" style="12"/>
    <col min="6114" max="6114" width="3" style="12" customWidth="1"/>
    <col min="6115" max="6115" width="11.42578125" style="12" bestFit="1" customWidth="1"/>
    <col min="6116" max="6116" width="3.5703125" style="12" customWidth="1"/>
    <col min="6117" max="6117" width="14.140625" style="12" customWidth="1"/>
    <col min="6118" max="6130" width="9.140625" style="12"/>
    <col min="6131" max="6131" width="3" style="12" customWidth="1"/>
    <col min="6132" max="6132" width="13.85546875" style="12" customWidth="1"/>
    <col min="6133" max="6133" width="4" style="12" customWidth="1"/>
    <col min="6134" max="6369" width="9.140625" style="12"/>
    <col min="6370" max="6370" width="3" style="12" customWidth="1"/>
    <col min="6371" max="6371" width="11.42578125" style="12" bestFit="1" customWidth="1"/>
    <col min="6372" max="6372" width="3.5703125" style="12" customWidth="1"/>
    <col min="6373" max="6373" width="14.140625" style="12" customWidth="1"/>
    <col min="6374" max="6386" width="9.140625" style="12"/>
    <col min="6387" max="6387" width="3" style="12" customWidth="1"/>
    <col min="6388" max="6388" width="13.85546875" style="12" customWidth="1"/>
    <col min="6389" max="6389" width="4" style="12" customWidth="1"/>
    <col min="6390" max="6625" width="9.140625" style="12"/>
    <col min="6626" max="6626" width="3" style="12" customWidth="1"/>
    <col min="6627" max="6627" width="11.42578125" style="12" bestFit="1" customWidth="1"/>
    <col min="6628" max="6628" width="3.5703125" style="12" customWidth="1"/>
    <col min="6629" max="6629" width="14.140625" style="12" customWidth="1"/>
    <col min="6630" max="6642" width="9.140625" style="12"/>
    <col min="6643" max="6643" width="3" style="12" customWidth="1"/>
    <col min="6644" max="6644" width="13.85546875" style="12" customWidth="1"/>
    <col min="6645" max="6645" width="4" style="12" customWidth="1"/>
    <col min="6646" max="6881" width="9.140625" style="12"/>
    <col min="6882" max="6882" width="3" style="12" customWidth="1"/>
    <col min="6883" max="6883" width="11.42578125" style="12" bestFit="1" customWidth="1"/>
    <col min="6884" max="6884" width="3.5703125" style="12" customWidth="1"/>
    <col min="6885" max="6885" width="14.140625" style="12" customWidth="1"/>
    <col min="6886" max="6898" width="9.140625" style="12"/>
    <col min="6899" max="6899" width="3" style="12" customWidth="1"/>
    <col min="6900" max="6900" width="13.85546875" style="12" customWidth="1"/>
    <col min="6901" max="6901" width="4" style="12" customWidth="1"/>
    <col min="6902" max="7137" width="9.140625" style="12"/>
    <col min="7138" max="7138" width="3" style="12" customWidth="1"/>
    <col min="7139" max="7139" width="11.42578125" style="12" bestFit="1" customWidth="1"/>
    <col min="7140" max="7140" width="3.5703125" style="12" customWidth="1"/>
    <col min="7141" max="7141" width="14.140625" style="12" customWidth="1"/>
    <col min="7142" max="7154" width="9.140625" style="12"/>
    <col min="7155" max="7155" width="3" style="12" customWidth="1"/>
    <col min="7156" max="7156" width="13.85546875" style="12" customWidth="1"/>
    <col min="7157" max="7157" width="4" style="12" customWidth="1"/>
    <col min="7158" max="7393" width="9.140625" style="12"/>
    <col min="7394" max="7394" width="3" style="12" customWidth="1"/>
    <col min="7395" max="7395" width="11.42578125" style="12" bestFit="1" customWidth="1"/>
    <col min="7396" max="7396" width="3.5703125" style="12" customWidth="1"/>
    <col min="7397" max="7397" width="14.140625" style="12" customWidth="1"/>
    <col min="7398" max="7410" width="9.140625" style="12"/>
    <col min="7411" max="7411" width="3" style="12" customWidth="1"/>
    <col min="7412" max="7412" width="13.85546875" style="12" customWidth="1"/>
    <col min="7413" max="7413" width="4" style="12" customWidth="1"/>
    <col min="7414" max="7649" width="9.140625" style="12"/>
    <col min="7650" max="7650" width="3" style="12" customWidth="1"/>
    <col min="7651" max="7651" width="11.42578125" style="12" bestFit="1" customWidth="1"/>
    <col min="7652" max="7652" width="3.5703125" style="12" customWidth="1"/>
    <col min="7653" max="7653" width="14.140625" style="12" customWidth="1"/>
    <col min="7654" max="7666" width="9.140625" style="12"/>
    <col min="7667" max="7667" width="3" style="12" customWidth="1"/>
    <col min="7668" max="7668" width="13.85546875" style="12" customWidth="1"/>
    <col min="7669" max="7669" width="4" style="12" customWidth="1"/>
    <col min="7670" max="7905" width="9.140625" style="12"/>
    <col min="7906" max="7906" width="3" style="12" customWidth="1"/>
    <col min="7907" max="7907" width="11.42578125" style="12" bestFit="1" customWidth="1"/>
    <col min="7908" max="7908" width="3.5703125" style="12" customWidth="1"/>
    <col min="7909" max="7909" width="14.140625" style="12" customWidth="1"/>
    <col min="7910" max="7922" width="9.140625" style="12"/>
    <col min="7923" max="7923" width="3" style="12" customWidth="1"/>
    <col min="7924" max="7924" width="13.85546875" style="12" customWidth="1"/>
    <col min="7925" max="7925" width="4" style="12" customWidth="1"/>
    <col min="7926" max="8161" width="9.140625" style="12"/>
    <col min="8162" max="8162" width="3" style="12" customWidth="1"/>
    <col min="8163" max="8163" width="11.42578125" style="12" bestFit="1" customWidth="1"/>
    <col min="8164" max="8164" width="3.5703125" style="12" customWidth="1"/>
    <col min="8165" max="8165" width="14.140625" style="12" customWidth="1"/>
    <col min="8166" max="8178" width="9.140625" style="12"/>
    <col min="8179" max="8179" width="3" style="12" customWidth="1"/>
    <col min="8180" max="8180" width="13.85546875" style="12" customWidth="1"/>
    <col min="8181" max="8181" width="4" style="12" customWidth="1"/>
    <col min="8182" max="8417" width="9.140625" style="12"/>
    <col min="8418" max="8418" width="3" style="12" customWidth="1"/>
    <col min="8419" max="8419" width="11.42578125" style="12" bestFit="1" customWidth="1"/>
    <col min="8420" max="8420" width="3.5703125" style="12" customWidth="1"/>
    <col min="8421" max="8421" width="14.140625" style="12" customWidth="1"/>
    <col min="8422" max="8434" width="9.140625" style="12"/>
    <col min="8435" max="8435" width="3" style="12" customWidth="1"/>
    <col min="8436" max="8436" width="13.85546875" style="12" customWidth="1"/>
    <col min="8437" max="8437" width="4" style="12" customWidth="1"/>
    <col min="8438" max="8673" width="9.140625" style="12"/>
    <col min="8674" max="8674" width="3" style="12" customWidth="1"/>
    <col min="8675" max="8675" width="11.42578125" style="12" bestFit="1" customWidth="1"/>
    <col min="8676" max="8676" width="3.5703125" style="12" customWidth="1"/>
    <col min="8677" max="8677" width="14.140625" style="12" customWidth="1"/>
    <col min="8678" max="8690" width="9.140625" style="12"/>
    <col min="8691" max="8691" width="3" style="12" customWidth="1"/>
    <col min="8692" max="8692" width="13.85546875" style="12" customWidth="1"/>
    <col min="8693" max="8693" width="4" style="12" customWidth="1"/>
    <col min="8694" max="8929" width="9.140625" style="12"/>
    <col min="8930" max="8930" width="3" style="12" customWidth="1"/>
    <col min="8931" max="8931" width="11.42578125" style="12" bestFit="1" customWidth="1"/>
    <col min="8932" max="8932" width="3.5703125" style="12" customWidth="1"/>
    <col min="8933" max="8933" width="14.140625" style="12" customWidth="1"/>
    <col min="8934" max="8946" width="9.140625" style="12"/>
    <col min="8947" max="8947" width="3" style="12" customWidth="1"/>
    <col min="8948" max="8948" width="13.85546875" style="12" customWidth="1"/>
    <col min="8949" max="8949" width="4" style="12" customWidth="1"/>
    <col min="8950" max="9185" width="9.140625" style="12"/>
    <col min="9186" max="9186" width="3" style="12" customWidth="1"/>
    <col min="9187" max="9187" width="11.42578125" style="12" bestFit="1" customWidth="1"/>
    <col min="9188" max="9188" width="3.5703125" style="12" customWidth="1"/>
    <col min="9189" max="9189" width="14.140625" style="12" customWidth="1"/>
    <col min="9190" max="9202" width="9.140625" style="12"/>
    <col min="9203" max="9203" width="3" style="12" customWidth="1"/>
    <col min="9204" max="9204" width="13.85546875" style="12" customWidth="1"/>
    <col min="9205" max="9205" width="4" style="12" customWidth="1"/>
    <col min="9206" max="9441" width="9.140625" style="12"/>
    <col min="9442" max="9442" width="3" style="12" customWidth="1"/>
    <col min="9443" max="9443" width="11.42578125" style="12" bestFit="1" customWidth="1"/>
    <col min="9444" max="9444" width="3.5703125" style="12" customWidth="1"/>
    <col min="9445" max="9445" width="14.140625" style="12" customWidth="1"/>
    <col min="9446" max="9458" width="9.140625" style="12"/>
    <col min="9459" max="9459" width="3" style="12" customWidth="1"/>
    <col min="9460" max="9460" width="13.85546875" style="12" customWidth="1"/>
    <col min="9461" max="9461" width="4" style="12" customWidth="1"/>
    <col min="9462" max="9697" width="9.140625" style="12"/>
    <col min="9698" max="9698" width="3" style="12" customWidth="1"/>
    <col min="9699" max="9699" width="11.42578125" style="12" bestFit="1" customWidth="1"/>
    <col min="9700" max="9700" width="3.5703125" style="12" customWidth="1"/>
    <col min="9701" max="9701" width="14.140625" style="12" customWidth="1"/>
    <col min="9702" max="9714" width="9.140625" style="12"/>
    <col min="9715" max="9715" width="3" style="12" customWidth="1"/>
    <col min="9716" max="9716" width="13.85546875" style="12" customWidth="1"/>
    <col min="9717" max="9717" width="4" style="12" customWidth="1"/>
    <col min="9718" max="9953" width="9.140625" style="12"/>
    <col min="9954" max="9954" width="3" style="12" customWidth="1"/>
    <col min="9955" max="9955" width="11.42578125" style="12" bestFit="1" customWidth="1"/>
    <col min="9956" max="9956" width="3.5703125" style="12" customWidth="1"/>
    <col min="9957" max="9957" width="14.140625" style="12" customWidth="1"/>
    <col min="9958" max="9970" width="9.140625" style="12"/>
    <col min="9971" max="9971" width="3" style="12" customWidth="1"/>
    <col min="9972" max="9972" width="13.85546875" style="12" customWidth="1"/>
    <col min="9973" max="9973" width="4" style="12" customWidth="1"/>
    <col min="9974" max="10209" width="9.140625" style="12"/>
    <col min="10210" max="10210" width="3" style="12" customWidth="1"/>
    <col min="10211" max="10211" width="11.42578125" style="12" bestFit="1" customWidth="1"/>
    <col min="10212" max="10212" width="3.5703125" style="12" customWidth="1"/>
    <col min="10213" max="10213" width="14.140625" style="12" customWidth="1"/>
    <col min="10214" max="10226" width="9.140625" style="12"/>
    <col min="10227" max="10227" width="3" style="12" customWidth="1"/>
    <col min="10228" max="10228" width="13.85546875" style="12" customWidth="1"/>
    <col min="10229" max="10229" width="4" style="12" customWidth="1"/>
    <col min="10230" max="10465" width="9.140625" style="12"/>
    <col min="10466" max="10466" width="3" style="12" customWidth="1"/>
    <col min="10467" max="10467" width="11.42578125" style="12" bestFit="1" customWidth="1"/>
    <col min="10468" max="10468" width="3.5703125" style="12" customWidth="1"/>
    <col min="10469" max="10469" width="14.140625" style="12" customWidth="1"/>
    <col min="10470" max="10482" width="9.140625" style="12"/>
    <col min="10483" max="10483" width="3" style="12" customWidth="1"/>
    <col min="10484" max="10484" width="13.85546875" style="12" customWidth="1"/>
    <col min="10485" max="10485" width="4" style="12" customWidth="1"/>
    <col min="10486" max="10721" width="9.140625" style="12"/>
    <col min="10722" max="10722" width="3" style="12" customWidth="1"/>
    <col min="10723" max="10723" width="11.42578125" style="12" bestFit="1" customWidth="1"/>
    <col min="10724" max="10724" width="3.5703125" style="12" customWidth="1"/>
    <col min="10725" max="10725" width="14.140625" style="12" customWidth="1"/>
    <col min="10726" max="10738" width="9.140625" style="12"/>
    <col min="10739" max="10739" width="3" style="12" customWidth="1"/>
    <col min="10740" max="10740" width="13.85546875" style="12" customWidth="1"/>
    <col min="10741" max="10741" width="4" style="12" customWidth="1"/>
    <col min="10742" max="10977" width="9.140625" style="12"/>
    <col min="10978" max="10978" width="3" style="12" customWidth="1"/>
    <col min="10979" max="10979" width="11.42578125" style="12" bestFit="1" customWidth="1"/>
    <col min="10980" max="10980" width="3.5703125" style="12" customWidth="1"/>
    <col min="10981" max="10981" width="14.140625" style="12" customWidth="1"/>
    <col min="10982" max="10994" width="9.140625" style="12"/>
    <col min="10995" max="10995" width="3" style="12" customWidth="1"/>
    <col min="10996" max="10996" width="13.85546875" style="12" customWidth="1"/>
    <col min="10997" max="10997" width="4" style="12" customWidth="1"/>
    <col min="10998" max="11233" width="9.140625" style="12"/>
    <col min="11234" max="11234" width="3" style="12" customWidth="1"/>
    <col min="11235" max="11235" width="11.42578125" style="12" bestFit="1" customWidth="1"/>
    <col min="11236" max="11236" width="3.5703125" style="12" customWidth="1"/>
    <col min="11237" max="11237" width="14.140625" style="12" customWidth="1"/>
    <col min="11238" max="11250" width="9.140625" style="12"/>
    <col min="11251" max="11251" width="3" style="12" customWidth="1"/>
    <col min="11252" max="11252" width="13.85546875" style="12" customWidth="1"/>
    <col min="11253" max="11253" width="4" style="12" customWidth="1"/>
    <col min="11254" max="11489" width="9.140625" style="12"/>
    <col min="11490" max="11490" width="3" style="12" customWidth="1"/>
    <col min="11491" max="11491" width="11.42578125" style="12" bestFit="1" customWidth="1"/>
    <col min="11492" max="11492" width="3.5703125" style="12" customWidth="1"/>
    <col min="11493" max="11493" width="14.140625" style="12" customWidth="1"/>
    <col min="11494" max="11506" width="9.140625" style="12"/>
    <col min="11507" max="11507" width="3" style="12" customWidth="1"/>
    <col min="11508" max="11508" width="13.85546875" style="12" customWidth="1"/>
    <col min="11509" max="11509" width="4" style="12" customWidth="1"/>
    <col min="11510" max="11745" width="9.140625" style="12"/>
    <col min="11746" max="11746" width="3" style="12" customWidth="1"/>
    <col min="11747" max="11747" width="11.42578125" style="12" bestFit="1" customWidth="1"/>
    <col min="11748" max="11748" width="3.5703125" style="12" customWidth="1"/>
    <col min="11749" max="11749" width="14.140625" style="12" customWidth="1"/>
    <col min="11750" max="11762" width="9.140625" style="12"/>
    <col min="11763" max="11763" width="3" style="12" customWidth="1"/>
    <col min="11764" max="11764" width="13.85546875" style="12" customWidth="1"/>
    <col min="11765" max="11765" width="4" style="12" customWidth="1"/>
    <col min="11766" max="12001" width="9.140625" style="12"/>
    <col min="12002" max="12002" width="3" style="12" customWidth="1"/>
    <col min="12003" max="12003" width="11.42578125" style="12" bestFit="1" customWidth="1"/>
    <col min="12004" max="12004" width="3.5703125" style="12" customWidth="1"/>
    <col min="12005" max="12005" width="14.140625" style="12" customWidth="1"/>
    <col min="12006" max="12018" width="9.140625" style="12"/>
    <col min="12019" max="12019" width="3" style="12" customWidth="1"/>
    <col min="12020" max="12020" width="13.85546875" style="12" customWidth="1"/>
    <col min="12021" max="12021" width="4" style="12" customWidth="1"/>
    <col min="12022" max="12257" width="9.140625" style="12"/>
    <col min="12258" max="12258" width="3" style="12" customWidth="1"/>
    <col min="12259" max="12259" width="11.42578125" style="12" bestFit="1" customWidth="1"/>
    <col min="12260" max="12260" width="3.5703125" style="12" customWidth="1"/>
    <col min="12261" max="12261" width="14.140625" style="12" customWidth="1"/>
    <col min="12262" max="12274" width="9.140625" style="12"/>
    <col min="12275" max="12275" width="3" style="12" customWidth="1"/>
    <col min="12276" max="12276" width="13.85546875" style="12" customWidth="1"/>
    <col min="12277" max="12277" width="4" style="12" customWidth="1"/>
    <col min="12278" max="12513" width="9.140625" style="12"/>
    <col min="12514" max="12514" width="3" style="12" customWidth="1"/>
    <col min="12515" max="12515" width="11.42578125" style="12" bestFit="1" customWidth="1"/>
    <col min="12516" max="12516" width="3.5703125" style="12" customWidth="1"/>
    <col min="12517" max="12517" width="14.140625" style="12" customWidth="1"/>
    <col min="12518" max="12530" width="9.140625" style="12"/>
    <col min="12531" max="12531" width="3" style="12" customWidth="1"/>
    <col min="12532" max="12532" width="13.85546875" style="12" customWidth="1"/>
    <col min="12533" max="12533" width="4" style="12" customWidth="1"/>
    <col min="12534" max="12769" width="9.140625" style="12"/>
    <col min="12770" max="12770" width="3" style="12" customWidth="1"/>
    <col min="12771" max="12771" width="11.42578125" style="12" bestFit="1" customWidth="1"/>
    <col min="12772" max="12772" width="3.5703125" style="12" customWidth="1"/>
    <col min="12773" max="12773" width="14.140625" style="12" customWidth="1"/>
    <col min="12774" max="12786" width="9.140625" style="12"/>
    <col min="12787" max="12787" width="3" style="12" customWidth="1"/>
    <col min="12788" max="12788" width="13.85546875" style="12" customWidth="1"/>
    <col min="12789" max="12789" width="4" style="12" customWidth="1"/>
    <col min="12790" max="13025" width="9.140625" style="12"/>
    <col min="13026" max="13026" width="3" style="12" customWidth="1"/>
    <col min="13027" max="13027" width="11.42578125" style="12" bestFit="1" customWidth="1"/>
    <col min="13028" max="13028" width="3.5703125" style="12" customWidth="1"/>
    <col min="13029" max="13029" width="14.140625" style="12" customWidth="1"/>
    <col min="13030" max="13042" width="9.140625" style="12"/>
    <col min="13043" max="13043" width="3" style="12" customWidth="1"/>
    <col min="13044" max="13044" width="13.85546875" style="12" customWidth="1"/>
    <col min="13045" max="13045" width="4" style="12" customWidth="1"/>
    <col min="13046" max="13281" width="9.140625" style="12"/>
    <col min="13282" max="13282" width="3" style="12" customWidth="1"/>
    <col min="13283" max="13283" width="11.42578125" style="12" bestFit="1" customWidth="1"/>
    <col min="13284" max="13284" width="3.5703125" style="12" customWidth="1"/>
    <col min="13285" max="13285" width="14.140625" style="12" customWidth="1"/>
    <col min="13286" max="13298" width="9.140625" style="12"/>
    <col min="13299" max="13299" width="3" style="12" customWidth="1"/>
    <col min="13300" max="13300" width="13.85546875" style="12" customWidth="1"/>
    <col min="13301" max="13301" width="4" style="12" customWidth="1"/>
    <col min="13302" max="13537" width="9.140625" style="12"/>
    <col min="13538" max="13538" width="3" style="12" customWidth="1"/>
    <col min="13539" max="13539" width="11.42578125" style="12" bestFit="1" customWidth="1"/>
    <col min="13540" max="13540" width="3.5703125" style="12" customWidth="1"/>
    <col min="13541" max="13541" width="14.140625" style="12" customWidth="1"/>
    <col min="13542" max="13554" width="9.140625" style="12"/>
    <col min="13555" max="13555" width="3" style="12" customWidth="1"/>
    <col min="13556" max="13556" width="13.85546875" style="12" customWidth="1"/>
    <col min="13557" max="13557" width="4" style="12" customWidth="1"/>
    <col min="13558" max="13793" width="9.140625" style="12"/>
    <col min="13794" max="13794" width="3" style="12" customWidth="1"/>
    <col min="13795" max="13795" width="11.42578125" style="12" bestFit="1" customWidth="1"/>
    <col min="13796" max="13796" width="3.5703125" style="12" customWidth="1"/>
    <col min="13797" max="13797" width="14.140625" style="12" customWidth="1"/>
    <col min="13798" max="13810" width="9.140625" style="12"/>
    <col min="13811" max="13811" width="3" style="12" customWidth="1"/>
    <col min="13812" max="13812" width="13.85546875" style="12" customWidth="1"/>
    <col min="13813" max="13813" width="4" style="12" customWidth="1"/>
    <col min="13814" max="14049" width="9.140625" style="12"/>
    <col min="14050" max="14050" width="3" style="12" customWidth="1"/>
    <col min="14051" max="14051" width="11.42578125" style="12" bestFit="1" customWidth="1"/>
    <col min="14052" max="14052" width="3.5703125" style="12" customWidth="1"/>
    <col min="14053" max="14053" width="14.140625" style="12" customWidth="1"/>
    <col min="14054" max="14066" width="9.140625" style="12"/>
    <col min="14067" max="14067" width="3" style="12" customWidth="1"/>
    <col min="14068" max="14068" width="13.85546875" style="12" customWidth="1"/>
    <col min="14069" max="14069" width="4" style="12" customWidth="1"/>
    <col min="14070" max="14305" width="9.140625" style="12"/>
    <col min="14306" max="14306" width="3" style="12" customWidth="1"/>
    <col min="14307" max="14307" width="11.42578125" style="12" bestFit="1" customWidth="1"/>
    <col min="14308" max="14308" width="3.5703125" style="12" customWidth="1"/>
    <col min="14309" max="14309" width="14.140625" style="12" customWidth="1"/>
    <col min="14310" max="14322" width="9.140625" style="12"/>
    <col min="14323" max="14323" width="3" style="12" customWidth="1"/>
    <col min="14324" max="14324" width="13.85546875" style="12" customWidth="1"/>
    <col min="14325" max="14325" width="4" style="12" customWidth="1"/>
    <col min="14326" max="14561" width="9.140625" style="12"/>
    <col min="14562" max="14562" width="3" style="12" customWidth="1"/>
    <col min="14563" max="14563" width="11.42578125" style="12" bestFit="1" customWidth="1"/>
    <col min="14564" max="14564" width="3.5703125" style="12" customWidth="1"/>
    <col min="14565" max="14565" width="14.140625" style="12" customWidth="1"/>
    <col min="14566" max="14578" width="9.140625" style="12"/>
    <col min="14579" max="14579" width="3" style="12" customWidth="1"/>
    <col min="14580" max="14580" width="13.85546875" style="12" customWidth="1"/>
    <col min="14581" max="14581" width="4" style="12" customWidth="1"/>
    <col min="14582" max="14817" width="9.140625" style="12"/>
    <col min="14818" max="14818" width="3" style="12" customWidth="1"/>
    <col min="14819" max="14819" width="11.42578125" style="12" bestFit="1" customWidth="1"/>
    <col min="14820" max="14820" width="3.5703125" style="12" customWidth="1"/>
    <col min="14821" max="14821" width="14.140625" style="12" customWidth="1"/>
    <col min="14822" max="14834" width="9.140625" style="12"/>
    <col min="14835" max="14835" width="3" style="12" customWidth="1"/>
    <col min="14836" max="14836" width="13.85546875" style="12" customWidth="1"/>
    <col min="14837" max="14837" width="4" style="12" customWidth="1"/>
    <col min="14838" max="15073" width="9.140625" style="12"/>
    <col min="15074" max="15074" width="3" style="12" customWidth="1"/>
    <col min="15075" max="15075" width="11.42578125" style="12" bestFit="1" customWidth="1"/>
    <col min="15076" max="15076" width="3.5703125" style="12" customWidth="1"/>
    <col min="15077" max="15077" width="14.140625" style="12" customWidth="1"/>
    <col min="15078" max="15090" width="9.140625" style="12"/>
    <col min="15091" max="15091" width="3" style="12" customWidth="1"/>
    <col min="15092" max="15092" width="13.85546875" style="12" customWidth="1"/>
    <col min="15093" max="15093" width="4" style="12" customWidth="1"/>
    <col min="15094" max="15329" width="9.140625" style="12"/>
    <col min="15330" max="15330" width="3" style="12" customWidth="1"/>
    <col min="15331" max="15331" width="11.42578125" style="12" bestFit="1" customWidth="1"/>
    <col min="15332" max="15332" width="3.5703125" style="12" customWidth="1"/>
    <col min="15333" max="15333" width="14.140625" style="12" customWidth="1"/>
    <col min="15334" max="15346" width="9.140625" style="12"/>
    <col min="15347" max="15347" width="3" style="12" customWidth="1"/>
    <col min="15348" max="15348" width="13.85546875" style="12" customWidth="1"/>
    <col min="15349" max="15349" width="4" style="12" customWidth="1"/>
    <col min="15350" max="15585" width="9.140625" style="12"/>
    <col min="15586" max="15586" width="3" style="12" customWidth="1"/>
    <col min="15587" max="15587" width="11.42578125" style="12" bestFit="1" customWidth="1"/>
    <col min="15588" max="15588" width="3.5703125" style="12" customWidth="1"/>
    <col min="15589" max="15589" width="14.140625" style="12" customWidth="1"/>
    <col min="15590" max="15602" width="9.140625" style="12"/>
    <col min="15603" max="15603" width="3" style="12" customWidth="1"/>
    <col min="15604" max="15604" width="13.85546875" style="12" customWidth="1"/>
    <col min="15605" max="15605" width="4" style="12" customWidth="1"/>
    <col min="15606" max="15841" width="9.140625" style="12"/>
    <col min="15842" max="15842" width="3" style="12" customWidth="1"/>
    <col min="15843" max="15843" width="11.42578125" style="12" bestFit="1" customWidth="1"/>
    <col min="15844" max="15844" width="3.5703125" style="12" customWidth="1"/>
    <col min="15845" max="15845" width="14.140625" style="12" customWidth="1"/>
    <col min="15846" max="15858" width="9.140625" style="12"/>
    <col min="15859" max="15859" width="3" style="12" customWidth="1"/>
    <col min="15860" max="15860" width="13.85546875" style="12" customWidth="1"/>
    <col min="15861" max="15861" width="4" style="12" customWidth="1"/>
    <col min="15862" max="16097" width="9.140625" style="12"/>
    <col min="16098" max="16098" width="3" style="12" customWidth="1"/>
    <col min="16099" max="16099" width="11.42578125" style="12" bestFit="1" customWidth="1"/>
    <col min="16100" max="16100" width="3.5703125" style="12" customWidth="1"/>
    <col min="16101" max="16101" width="14.140625" style="12" customWidth="1"/>
    <col min="16102" max="16114" width="9.140625" style="12"/>
    <col min="16115" max="16115" width="3" style="12" customWidth="1"/>
    <col min="16116" max="16116" width="13.85546875" style="12" customWidth="1"/>
    <col min="16117" max="16117" width="4" style="12" customWidth="1"/>
    <col min="16118" max="16384" width="9.140625" style="12"/>
  </cols>
  <sheetData>
    <row r="1" spans="1:59" s="16" customFormat="1" x14ac:dyDescent="0.25">
      <c r="A1" s="1" t="s">
        <v>285</v>
      </c>
      <c r="B1" s="109"/>
    </row>
    <row r="2" spans="1:59" x14ac:dyDescent="0.25">
      <c r="A2" s="20" t="s">
        <v>286</v>
      </c>
      <c r="B2" s="163"/>
    </row>
    <row r="3" spans="1:59" x14ac:dyDescent="0.25">
      <c r="A3" s="20"/>
      <c r="B3" s="163"/>
    </row>
    <row r="4" spans="1:59" x14ac:dyDescent="0.25">
      <c r="A4" s="1" t="s">
        <v>287</v>
      </c>
      <c r="B4" s="110"/>
    </row>
    <row r="5" spans="1:59" x14ac:dyDescent="0.25">
      <c r="A5" s="238" t="s">
        <v>291</v>
      </c>
      <c r="B5" s="239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 t="s">
        <v>288</v>
      </c>
      <c r="Q5" s="7"/>
      <c r="R5" s="7"/>
      <c r="S5" s="7"/>
      <c r="T5" s="7"/>
      <c r="U5" s="7"/>
      <c r="V5" s="7"/>
      <c r="W5" s="1" t="s">
        <v>289</v>
      </c>
      <c r="AB5" s="7"/>
      <c r="AC5" s="7"/>
      <c r="AD5" s="7"/>
      <c r="AE5" s="7"/>
      <c r="AF5" s="7"/>
      <c r="AG5" s="7"/>
      <c r="AH5" s="7"/>
      <c r="AI5" s="7"/>
      <c r="AJ5" s="7"/>
      <c r="AK5" s="7"/>
      <c r="AL5" s="1" t="s">
        <v>290</v>
      </c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</row>
    <row r="6" spans="1:59" x14ac:dyDescent="0.25">
      <c r="A6" s="7"/>
      <c r="B6" s="9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AA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59" x14ac:dyDescent="0.25">
      <c r="A7" s="20" t="s">
        <v>294</v>
      </c>
      <c r="B7" s="95"/>
      <c r="C7" s="7"/>
      <c r="D7" s="7"/>
      <c r="E7" s="7"/>
      <c r="F7" s="7"/>
      <c r="G7" s="7"/>
      <c r="H7" s="7"/>
      <c r="I7" s="7"/>
      <c r="J7" s="208"/>
      <c r="K7" s="20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5"/>
      <c r="R8" s="7"/>
      <c r="S8" s="7"/>
      <c r="T8" s="7"/>
      <c r="U8" s="7"/>
      <c r="V8" s="7"/>
      <c r="W8" s="7"/>
      <c r="X8" s="25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5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x14ac:dyDescent="0.25">
      <c r="A9" s="7"/>
      <c r="B9" s="2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5"/>
      <c r="R9" s="7"/>
      <c r="S9" s="7"/>
      <c r="T9" s="7"/>
      <c r="U9" s="7"/>
      <c r="V9" s="7"/>
      <c r="W9" s="7"/>
      <c r="X9" s="25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5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x14ac:dyDescent="0.25">
      <c r="A10" s="7"/>
      <c r="B10" s="2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5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5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39" t="s">
        <v>291</v>
      </c>
      <c r="R11" s="40" t="s">
        <v>292</v>
      </c>
      <c r="S11" s="41" t="s">
        <v>293</v>
      </c>
      <c r="T11" s="7"/>
      <c r="U11" s="7"/>
      <c r="V11" s="7"/>
      <c r="W11" s="7"/>
      <c r="X11" s="25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5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59" x14ac:dyDescent="0.25">
      <c r="A12" s="7"/>
      <c r="B12" s="39" t="s">
        <v>291</v>
      </c>
      <c r="C12" s="40" t="s">
        <v>292</v>
      </c>
      <c r="D12" s="41" t="s">
        <v>293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39" t="s">
        <v>291</v>
      </c>
      <c r="Y13" s="40" t="s">
        <v>292</v>
      </c>
      <c r="Z13" s="41" t="s">
        <v>293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39" t="s">
        <v>291</v>
      </c>
      <c r="AN13" s="40" t="s">
        <v>292</v>
      </c>
      <c r="AO13" s="41" t="s">
        <v>293</v>
      </c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59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59" x14ac:dyDescent="0.25"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</row>
    <row r="16" spans="1:59" x14ac:dyDescent="0.25"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X16" s="7"/>
      <c r="Y16" s="7"/>
      <c r="Z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59" x14ac:dyDescent="0.25">
      <c r="A17" s="20" t="s">
        <v>294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42"/>
      <c r="P17" s="20" t="s">
        <v>295</v>
      </c>
      <c r="Q17" s="42"/>
      <c r="R17" s="42"/>
      <c r="S17" s="42"/>
      <c r="T17" s="7"/>
      <c r="U17" s="7"/>
      <c r="V17" s="7"/>
      <c r="W17" s="20" t="s">
        <v>296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20" t="s">
        <v>297</v>
      </c>
      <c r="AM17" s="42"/>
      <c r="AN17" s="42"/>
      <c r="AO17" s="42"/>
      <c r="AP17" s="42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59" x14ac:dyDescent="0.25">
      <c r="A18" s="2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42"/>
      <c r="P18" s="42"/>
      <c r="Q18" s="42"/>
      <c r="R18" s="42"/>
      <c r="S18" s="42"/>
      <c r="T18" s="7"/>
      <c r="U18" s="7"/>
      <c r="V18" s="7"/>
      <c r="W18" s="20"/>
      <c r="X18" s="7"/>
      <c r="Y18" s="7"/>
      <c r="Z18" s="7"/>
      <c r="AA18" s="7"/>
      <c r="AB18" s="7"/>
      <c r="AC18" s="7"/>
      <c r="AE18" s="7"/>
      <c r="AF18" s="7"/>
      <c r="AG18" s="7"/>
      <c r="AH18" s="7"/>
      <c r="AI18" s="7"/>
      <c r="AJ18" s="7"/>
      <c r="AK18" s="7"/>
      <c r="AM18" s="42"/>
      <c r="AN18" s="42"/>
      <c r="AO18" s="42"/>
      <c r="AP18" s="42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59" x14ac:dyDescent="0.25">
      <c r="A19" s="19"/>
      <c r="B19" s="19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2"/>
      <c r="P19" s="42"/>
      <c r="Q19" s="42"/>
      <c r="R19" s="42"/>
      <c r="S19" s="42"/>
      <c r="T19" s="7"/>
      <c r="U19" s="7"/>
      <c r="V19" s="7"/>
      <c r="W19" s="19"/>
      <c r="X19" s="19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7"/>
      <c r="AK19" s="7"/>
      <c r="AL19" s="42"/>
      <c r="AM19" s="42"/>
      <c r="AN19" s="42"/>
      <c r="AO19" s="42"/>
      <c r="AP19" s="42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59" ht="45" x14ac:dyDescent="0.25">
      <c r="A20" s="19"/>
      <c r="B20" s="19"/>
      <c r="C20" s="44">
        <v>0</v>
      </c>
      <c r="D20" s="44">
        <v>1</v>
      </c>
      <c r="E20" s="44">
        <v>2</v>
      </c>
      <c r="F20" s="44">
        <v>3</v>
      </c>
      <c r="G20" s="44">
        <v>4</v>
      </c>
      <c r="H20" s="44">
        <v>5</v>
      </c>
      <c r="I20" s="44">
        <v>6</v>
      </c>
      <c r="J20" s="44">
        <v>7</v>
      </c>
      <c r="K20" s="44">
        <v>8</v>
      </c>
      <c r="L20" s="44">
        <v>9</v>
      </c>
      <c r="M20" s="44" t="s">
        <v>298</v>
      </c>
      <c r="N20" s="7"/>
      <c r="O20" s="19"/>
      <c r="P20" s="19"/>
      <c r="Q20" s="42"/>
      <c r="R20" s="44" t="s">
        <v>299</v>
      </c>
      <c r="S20" s="44" t="s">
        <v>300</v>
      </c>
      <c r="T20" s="7"/>
      <c r="U20" s="7"/>
      <c r="V20" s="7"/>
      <c r="W20" s="19"/>
      <c r="X20" s="7"/>
      <c r="Y20" s="43">
        <v>0</v>
      </c>
      <c r="Z20" s="43">
        <v>1</v>
      </c>
      <c r="AA20" s="43">
        <v>2</v>
      </c>
      <c r="AB20" s="43">
        <v>3</v>
      </c>
      <c r="AC20" s="43">
        <v>4</v>
      </c>
      <c r="AD20" s="43">
        <v>5</v>
      </c>
      <c r="AE20" s="43">
        <v>6</v>
      </c>
      <c r="AF20" s="43">
        <v>7</v>
      </c>
      <c r="AG20" s="43">
        <v>8</v>
      </c>
      <c r="AH20" s="43">
        <v>9</v>
      </c>
      <c r="AI20" s="43" t="s">
        <v>298</v>
      </c>
      <c r="AJ20" s="21"/>
      <c r="AK20" s="21"/>
      <c r="AL20" s="7"/>
      <c r="AM20" s="7"/>
      <c r="AN20" s="44" t="s">
        <v>301</v>
      </c>
      <c r="AO20" s="42"/>
      <c r="AP20" s="42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59" x14ac:dyDescent="0.25">
      <c r="A21" s="19"/>
      <c r="B21" s="19"/>
      <c r="C21" s="46" t="s">
        <v>2</v>
      </c>
      <c r="D21" s="45" t="s">
        <v>181</v>
      </c>
      <c r="E21" s="46" t="s">
        <v>182</v>
      </c>
      <c r="F21" s="45" t="s">
        <v>183</v>
      </c>
      <c r="G21" s="46" t="s">
        <v>184</v>
      </c>
      <c r="H21" s="45" t="s">
        <v>185</v>
      </c>
      <c r="I21" s="46" t="s">
        <v>186</v>
      </c>
      <c r="J21" s="45" t="s">
        <v>187</v>
      </c>
      <c r="K21" s="46" t="s">
        <v>188</v>
      </c>
      <c r="L21" s="45" t="s">
        <v>189</v>
      </c>
      <c r="M21" s="46" t="s">
        <v>190</v>
      </c>
      <c r="N21" s="7"/>
      <c r="O21" s="19"/>
      <c r="P21" s="19"/>
      <c r="Q21" s="19"/>
      <c r="R21" s="47" t="s">
        <v>256</v>
      </c>
      <c r="S21" s="47" t="s">
        <v>257</v>
      </c>
      <c r="T21" s="7"/>
      <c r="U21" s="7"/>
      <c r="V21" s="7"/>
      <c r="W21" s="19"/>
      <c r="X21" s="19"/>
      <c r="Y21" s="46" t="s">
        <v>196</v>
      </c>
      <c r="Z21" s="46" t="s">
        <v>221</v>
      </c>
      <c r="AA21" s="46" t="s">
        <v>222</v>
      </c>
      <c r="AB21" s="46" t="s">
        <v>223</v>
      </c>
      <c r="AC21" s="46" t="s">
        <v>224</v>
      </c>
      <c r="AD21" s="46" t="s">
        <v>225</v>
      </c>
      <c r="AE21" s="46" t="s">
        <v>226</v>
      </c>
      <c r="AF21" s="46" t="s">
        <v>227</v>
      </c>
      <c r="AG21" s="46" t="s">
        <v>228</v>
      </c>
      <c r="AH21" s="46" t="s">
        <v>302</v>
      </c>
      <c r="AI21" s="46" t="s">
        <v>229</v>
      </c>
      <c r="AJ21" s="21"/>
      <c r="AK21" s="21"/>
      <c r="AL21" s="7"/>
      <c r="AM21" s="7"/>
      <c r="AN21" s="47" t="s">
        <v>303</v>
      </c>
      <c r="AO21" s="42"/>
      <c r="AP21" s="42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59" x14ac:dyDescent="0.25">
      <c r="A22" s="166" t="s">
        <v>304</v>
      </c>
      <c r="B22" s="49" t="s">
        <v>23</v>
      </c>
      <c r="C22" s="189" t="s">
        <v>199</v>
      </c>
      <c r="D22" s="189" t="s">
        <v>199</v>
      </c>
      <c r="E22" s="189" t="s">
        <v>199</v>
      </c>
      <c r="F22" s="189" t="s">
        <v>199</v>
      </c>
      <c r="G22" s="189" t="s">
        <v>199</v>
      </c>
      <c r="H22" s="189" t="s">
        <v>199</v>
      </c>
      <c r="I22" s="189" t="s">
        <v>199</v>
      </c>
      <c r="J22" s="189" t="s">
        <v>199</v>
      </c>
      <c r="K22" s="189" t="s">
        <v>199</v>
      </c>
      <c r="L22" s="189" t="s">
        <v>199</v>
      </c>
      <c r="M22" s="50">
        <v>364443.48463999998</v>
      </c>
      <c r="N22" s="7"/>
      <c r="O22" s="7"/>
      <c r="P22" s="48" t="s">
        <v>304</v>
      </c>
      <c r="Q22" s="49" t="s">
        <v>23</v>
      </c>
      <c r="R22" s="51">
        <v>364443.48463999998</v>
      </c>
      <c r="S22" s="51">
        <v>364443.48463999998</v>
      </c>
      <c r="T22" s="7"/>
      <c r="U22" s="7"/>
      <c r="V22" s="7"/>
      <c r="W22" s="48" t="s">
        <v>304</v>
      </c>
      <c r="X22" s="49" t="s">
        <v>23</v>
      </c>
      <c r="Y22" s="189" t="s">
        <v>199</v>
      </c>
      <c r="Z22" s="189" t="s">
        <v>199</v>
      </c>
      <c r="AA22" s="189" t="s">
        <v>199</v>
      </c>
      <c r="AB22" s="189" t="s">
        <v>199</v>
      </c>
      <c r="AC22" s="189" t="s">
        <v>199</v>
      </c>
      <c r="AD22" s="189" t="s">
        <v>199</v>
      </c>
      <c r="AE22" s="189" t="s">
        <v>199</v>
      </c>
      <c r="AF22" s="189" t="s">
        <v>199</v>
      </c>
      <c r="AG22" s="189" t="s">
        <v>199</v>
      </c>
      <c r="AH22" s="189" t="s">
        <v>199</v>
      </c>
      <c r="AI22" s="50">
        <v>5583597.078318066</v>
      </c>
      <c r="AJ22" s="7"/>
      <c r="AK22" s="7"/>
      <c r="AL22" s="48" t="s">
        <v>304</v>
      </c>
      <c r="AM22" s="49" t="s">
        <v>23</v>
      </c>
      <c r="AN22" s="51">
        <v>4345464.1586141055</v>
      </c>
      <c r="AO22" s="7"/>
      <c r="AP22" s="3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59" x14ac:dyDescent="0.25">
      <c r="A23" s="166" t="s">
        <v>521</v>
      </c>
      <c r="B23" s="49" t="s">
        <v>35</v>
      </c>
      <c r="C23" s="50">
        <v>14486212.918279584</v>
      </c>
      <c r="D23" s="50">
        <v>6051431.1848755879</v>
      </c>
      <c r="E23" s="50">
        <v>1436470.39701</v>
      </c>
      <c r="F23" s="50">
        <v>661912.27014000004</v>
      </c>
      <c r="G23" s="50">
        <v>411033.51117999997</v>
      </c>
      <c r="H23" s="50">
        <v>257074.67931000001</v>
      </c>
      <c r="I23" s="50">
        <v>184325.32388000001</v>
      </c>
      <c r="J23" s="50">
        <v>148852.85956000001</v>
      </c>
      <c r="K23" s="50">
        <v>115010.56163</v>
      </c>
      <c r="L23" s="50">
        <v>57505.358079999998</v>
      </c>
      <c r="M23" s="189" t="s">
        <v>199</v>
      </c>
      <c r="N23" s="7"/>
      <c r="O23" s="7"/>
      <c r="P23" s="48" t="str">
        <f>A23</f>
        <v>N-9</v>
      </c>
      <c r="Q23" s="49" t="s">
        <v>35</v>
      </c>
      <c r="R23" s="51">
        <v>57505.358079999998</v>
      </c>
      <c r="S23" s="51">
        <v>23809829.06394517</v>
      </c>
      <c r="T23" s="7"/>
      <c r="U23" s="7"/>
      <c r="V23" s="7"/>
      <c r="W23" s="48" t="str">
        <f>P23</f>
        <v>N-9</v>
      </c>
      <c r="X23" s="49" t="s">
        <v>35</v>
      </c>
      <c r="Y23" s="50">
        <v>13739253.247788925</v>
      </c>
      <c r="Z23" s="50">
        <v>5467268.923187945</v>
      </c>
      <c r="AA23" s="50">
        <v>3669641.8426782303</v>
      </c>
      <c r="AB23" s="50">
        <v>2633862.4653492644</v>
      </c>
      <c r="AC23" s="50">
        <v>1904433.3420654745</v>
      </c>
      <c r="AD23" s="50">
        <v>1476753.0350601284</v>
      </c>
      <c r="AE23" s="50">
        <v>1175374.7837550468</v>
      </c>
      <c r="AF23" s="50">
        <v>1163934.0267356432</v>
      </c>
      <c r="AG23" s="50">
        <v>875701.22830785206</v>
      </c>
      <c r="AH23" s="50">
        <v>716374.67516009335</v>
      </c>
      <c r="AI23" s="189" t="s">
        <v>199</v>
      </c>
      <c r="AJ23" s="7"/>
      <c r="AK23" s="7"/>
      <c r="AL23" s="48" t="str">
        <f>A23</f>
        <v>N-9</v>
      </c>
      <c r="AM23" s="49" t="s">
        <v>35</v>
      </c>
      <c r="AN23" s="51">
        <v>579599.71888155001</v>
      </c>
      <c r="AO23" s="7"/>
      <c r="AP23" s="38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1:59" x14ac:dyDescent="0.25">
      <c r="A24" s="166" t="s">
        <v>522</v>
      </c>
      <c r="B24" s="49" t="s">
        <v>37</v>
      </c>
      <c r="C24" s="50">
        <v>14948146.693186913</v>
      </c>
      <c r="D24" s="50">
        <v>6437069.3620699998</v>
      </c>
      <c r="E24" s="50">
        <v>1341877.06094</v>
      </c>
      <c r="F24" s="50">
        <v>705255.43166</v>
      </c>
      <c r="G24" s="50">
        <v>392563.67826000002</v>
      </c>
      <c r="H24" s="50">
        <v>400054.86842000001</v>
      </c>
      <c r="I24" s="50">
        <v>164572.83306999999</v>
      </c>
      <c r="J24" s="50">
        <v>138952.42848</v>
      </c>
      <c r="K24" s="50">
        <v>134540.75680999999</v>
      </c>
      <c r="L24" s="189" t="s">
        <v>199</v>
      </c>
      <c r="M24" s="189" t="s">
        <v>199</v>
      </c>
      <c r="N24" s="7"/>
      <c r="O24" s="7"/>
      <c r="P24" s="48" t="str">
        <f t="shared" ref="P24:P32" si="0">A24</f>
        <v>N-8</v>
      </c>
      <c r="Q24" s="49" t="s">
        <v>37</v>
      </c>
      <c r="R24" s="51">
        <v>134540.75680999999</v>
      </c>
      <c r="S24" s="51">
        <v>24663033.112896912</v>
      </c>
      <c r="T24" s="7"/>
      <c r="U24" s="7"/>
      <c r="V24" s="7"/>
      <c r="W24" s="48" t="str">
        <f t="shared" ref="W24:W31" si="1">P24</f>
        <v>N-8</v>
      </c>
      <c r="X24" s="49" t="s">
        <v>37</v>
      </c>
      <c r="Y24" s="50">
        <v>14101324.754085191</v>
      </c>
      <c r="Z24" s="50">
        <v>5311269.4945299709</v>
      </c>
      <c r="AA24" s="50">
        <v>3789345.4436569633</v>
      </c>
      <c r="AB24" s="50">
        <v>2573314.5313615296</v>
      </c>
      <c r="AC24" s="50">
        <v>1880917.0857017532</v>
      </c>
      <c r="AD24" s="50">
        <v>1672721.64971076</v>
      </c>
      <c r="AE24" s="50">
        <v>1644346.4853176137</v>
      </c>
      <c r="AF24" s="50">
        <v>1186567.3842533268</v>
      </c>
      <c r="AG24" s="50">
        <v>899065.56348325487</v>
      </c>
      <c r="AH24" s="189" t="s">
        <v>199</v>
      </c>
      <c r="AI24" s="189" t="s">
        <v>199</v>
      </c>
      <c r="AJ24" s="7"/>
      <c r="AK24" s="7"/>
      <c r="AL24" s="48" t="str">
        <f t="shared" ref="AL24:AL32" si="2">A24</f>
        <v>N-8</v>
      </c>
      <c r="AM24" s="49" t="s">
        <v>37</v>
      </c>
      <c r="AN24" s="51">
        <v>729242.96327368403</v>
      </c>
      <c r="AO24" s="7"/>
      <c r="AP24" s="38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59" x14ac:dyDescent="0.25">
      <c r="A25" s="166" t="s">
        <v>523</v>
      </c>
      <c r="B25" s="49" t="s">
        <v>39</v>
      </c>
      <c r="C25" s="50">
        <v>15477477.94469</v>
      </c>
      <c r="D25" s="50">
        <v>6574683.1695699999</v>
      </c>
      <c r="E25" s="50">
        <v>1747643.7159800001</v>
      </c>
      <c r="F25" s="50">
        <v>801530.10199</v>
      </c>
      <c r="G25" s="50">
        <v>339249.66206</v>
      </c>
      <c r="H25" s="50">
        <v>245273.48913999999</v>
      </c>
      <c r="I25" s="50">
        <v>289509.03674000001</v>
      </c>
      <c r="J25" s="50">
        <v>149710.30116999999</v>
      </c>
      <c r="K25" s="189" t="s">
        <v>199</v>
      </c>
      <c r="L25" s="189" t="s">
        <v>199</v>
      </c>
      <c r="M25" s="189" t="s">
        <v>199</v>
      </c>
      <c r="N25" s="7"/>
      <c r="O25" s="7"/>
      <c r="P25" s="48" t="str">
        <f t="shared" si="0"/>
        <v>N-7</v>
      </c>
      <c r="Q25" s="49" t="s">
        <v>39</v>
      </c>
      <c r="R25" s="51">
        <v>149710.30116999999</v>
      </c>
      <c r="S25" s="51">
        <v>25625077.42134</v>
      </c>
      <c r="T25" s="7"/>
      <c r="U25" s="7"/>
      <c r="V25" s="7"/>
      <c r="W25" s="48" t="str">
        <f t="shared" si="1"/>
        <v>N-7</v>
      </c>
      <c r="X25" s="49" t="s">
        <v>39</v>
      </c>
      <c r="Y25" s="50">
        <v>14156174.683576092</v>
      </c>
      <c r="Z25" s="50">
        <v>5477359.4072581502</v>
      </c>
      <c r="AA25" s="50">
        <v>3466929.6288859756</v>
      </c>
      <c r="AB25" s="50">
        <v>2426105.890498348</v>
      </c>
      <c r="AC25" s="50">
        <v>1909263.7053796761</v>
      </c>
      <c r="AD25" s="50">
        <v>1877500.8736893015</v>
      </c>
      <c r="AE25" s="50">
        <v>1334069.8516769009</v>
      </c>
      <c r="AF25" s="50">
        <v>929630.02266299282</v>
      </c>
      <c r="AG25" s="189" t="s">
        <v>199</v>
      </c>
      <c r="AH25" s="189" t="s">
        <v>199</v>
      </c>
      <c r="AI25" s="189" t="s">
        <v>199</v>
      </c>
      <c r="AJ25" s="7"/>
      <c r="AK25" s="7"/>
      <c r="AL25" s="48" t="str">
        <f t="shared" si="2"/>
        <v>N-7</v>
      </c>
      <c r="AM25" s="49" t="s">
        <v>39</v>
      </c>
      <c r="AN25" s="51">
        <v>754392.06405079796</v>
      </c>
      <c r="AO25" s="7"/>
      <c r="AP25" s="38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59" x14ac:dyDescent="0.25">
      <c r="A26" s="166" t="s">
        <v>524</v>
      </c>
      <c r="B26" s="49" t="s">
        <v>41</v>
      </c>
      <c r="C26" s="50">
        <v>17204084.786789998</v>
      </c>
      <c r="D26" s="50">
        <v>7933820.8385300003</v>
      </c>
      <c r="E26" s="50">
        <v>1618621.4774499999</v>
      </c>
      <c r="F26" s="50">
        <v>770856.79306000005</v>
      </c>
      <c r="G26" s="50">
        <v>566096.26847000001</v>
      </c>
      <c r="H26" s="50">
        <v>346358.9253</v>
      </c>
      <c r="I26" s="50">
        <v>278296.20370000001</v>
      </c>
      <c r="J26" s="189" t="s">
        <v>199</v>
      </c>
      <c r="K26" s="189" t="s">
        <v>199</v>
      </c>
      <c r="L26" s="189" t="s">
        <v>199</v>
      </c>
      <c r="M26" s="189" t="s">
        <v>199</v>
      </c>
      <c r="N26" s="7"/>
      <c r="O26" s="7"/>
      <c r="P26" s="48" t="str">
        <f t="shared" si="0"/>
        <v>N-6</v>
      </c>
      <c r="Q26" s="49" t="s">
        <v>41</v>
      </c>
      <c r="R26" s="51">
        <v>278296.20370000001</v>
      </c>
      <c r="S26" s="51">
        <v>28718135.293299999</v>
      </c>
      <c r="T26" s="7"/>
      <c r="U26" s="7"/>
      <c r="V26" s="7"/>
      <c r="W26" s="48" t="str">
        <f t="shared" si="1"/>
        <v>N-6</v>
      </c>
      <c r="X26" s="49" t="s">
        <v>41</v>
      </c>
      <c r="Y26" s="50">
        <v>14459554.562623961</v>
      </c>
      <c r="Z26" s="50">
        <v>4802312.0365260933</v>
      </c>
      <c r="AA26" s="50">
        <v>3026864.2673936654</v>
      </c>
      <c r="AB26" s="50">
        <v>2570362.4222148326</v>
      </c>
      <c r="AC26" s="50">
        <v>2341204.71373084</v>
      </c>
      <c r="AD26" s="50">
        <v>1633024.5583693308</v>
      </c>
      <c r="AE26" s="50">
        <v>1308588.904694441</v>
      </c>
      <c r="AF26" s="189" t="s">
        <v>199</v>
      </c>
      <c r="AG26" s="189" t="s">
        <v>199</v>
      </c>
      <c r="AH26" s="189" t="s">
        <v>199</v>
      </c>
      <c r="AI26" s="189" t="s">
        <v>199</v>
      </c>
      <c r="AJ26" s="7"/>
      <c r="AK26" s="7"/>
      <c r="AL26" s="48" t="str">
        <f t="shared" si="2"/>
        <v>N-6</v>
      </c>
      <c r="AM26" s="49" t="s">
        <v>41</v>
      </c>
      <c r="AN26" s="51">
        <v>1083045.2400876321</v>
      </c>
      <c r="AO26" s="7"/>
      <c r="AP26" s="38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59" x14ac:dyDescent="0.25">
      <c r="A27" s="166" t="s">
        <v>525</v>
      </c>
      <c r="B27" s="49" t="s">
        <v>43</v>
      </c>
      <c r="C27" s="50">
        <v>18546108.152570002</v>
      </c>
      <c r="D27" s="50">
        <v>7277424.0366500001</v>
      </c>
      <c r="E27" s="50">
        <v>1725128.47132</v>
      </c>
      <c r="F27" s="50">
        <v>1053629.28663</v>
      </c>
      <c r="G27" s="50">
        <v>575111.62164000003</v>
      </c>
      <c r="H27" s="50">
        <v>475355.73126999999</v>
      </c>
      <c r="I27" s="189" t="s">
        <v>199</v>
      </c>
      <c r="J27" s="189" t="s">
        <v>199</v>
      </c>
      <c r="K27" s="189" t="s">
        <v>199</v>
      </c>
      <c r="L27" s="189" t="s">
        <v>199</v>
      </c>
      <c r="M27" s="189" t="s">
        <v>199</v>
      </c>
      <c r="N27" s="7"/>
      <c r="O27" s="7"/>
      <c r="P27" s="48" t="str">
        <f t="shared" si="0"/>
        <v>N-5</v>
      </c>
      <c r="Q27" s="49" t="s">
        <v>43</v>
      </c>
      <c r="R27" s="51">
        <v>475355.73126999999</v>
      </c>
      <c r="S27" s="51">
        <v>29652757.300080001</v>
      </c>
      <c r="T27" s="7"/>
      <c r="U27" s="7"/>
      <c r="V27" s="7"/>
      <c r="W27" s="48" t="str">
        <f t="shared" si="1"/>
        <v>N-5</v>
      </c>
      <c r="X27" s="49" t="s">
        <v>43</v>
      </c>
      <c r="Y27" s="50">
        <v>14595917.589970989</v>
      </c>
      <c r="Z27" s="50">
        <v>4815402.6993389428</v>
      </c>
      <c r="AA27" s="50">
        <v>3491302.1248753471</v>
      </c>
      <c r="AB27" s="50">
        <v>3093923.1363341077</v>
      </c>
      <c r="AC27" s="50">
        <v>2366020.0172049985</v>
      </c>
      <c r="AD27" s="50">
        <v>1476017.3299570938</v>
      </c>
      <c r="AE27" s="189" t="s">
        <v>199</v>
      </c>
      <c r="AF27" s="189" t="s">
        <v>199</v>
      </c>
      <c r="AG27" s="189" t="s">
        <v>199</v>
      </c>
      <c r="AH27" s="189" t="s">
        <v>199</v>
      </c>
      <c r="AI27" s="189" t="s">
        <v>199</v>
      </c>
      <c r="AJ27" s="7"/>
      <c r="AK27" s="7"/>
      <c r="AL27" s="48" t="str">
        <f t="shared" si="2"/>
        <v>N-5</v>
      </c>
      <c r="AM27" s="49" t="s">
        <v>43</v>
      </c>
      <c r="AN27" s="51">
        <v>1225052.3280115221</v>
      </c>
      <c r="AO27" s="7"/>
      <c r="AP27" s="3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59" x14ac:dyDescent="0.25">
      <c r="A28" s="166" t="s">
        <v>526</v>
      </c>
      <c r="B28" s="49" t="s">
        <v>45</v>
      </c>
      <c r="C28" s="50">
        <v>17487360.774840001</v>
      </c>
      <c r="D28" s="50">
        <v>7335507.3815000001</v>
      </c>
      <c r="E28" s="50">
        <v>2954888.07987</v>
      </c>
      <c r="F28" s="50">
        <v>1241038.7376399999</v>
      </c>
      <c r="G28" s="50">
        <v>784484.76046999998</v>
      </c>
      <c r="H28" s="189" t="s">
        <v>199</v>
      </c>
      <c r="I28" s="189" t="s">
        <v>199</v>
      </c>
      <c r="J28" s="189" t="s">
        <v>199</v>
      </c>
      <c r="K28" s="189" t="s">
        <v>199</v>
      </c>
      <c r="L28" s="189" t="s">
        <v>199</v>
      </c>
      <c r="M28" s="189" t="s">
        <v>199</v>
      </c>
      <c r="N28" s="7"/>
      <c r="O28" s="7"/>
      <c r="P28" s="48" t="str">
        <f t="shared" si="0"/>
        <v>N-4</v>
      </c>
      <c r="Q28" s="49" t="s">
        <v>45</v>
      </c>
      <c r="R28" s="51">
        <v>784484.76046999998</v>
      </c>
      <c r="S28" s="51">
        <v>29803279.73432</v>
      </c>
      <c r="T28" s="7"/>
      <c r="U28" s="7"/>
      <c r="V28" s="7"/>
      <c r="W28" s="48" t="str">
        <f t="shared" si="1"/>
        <v>N-4</v>
      </c>
      <c r="X28" s="49" t="s">
        <v>45</v>
      </c>
      <c r="Y28" s="50">
        <v>15547169.220208639</v>
      </c>
      <c r="Z28" s="50">
        <v>6933298.4489336926</v>
      </c>
      <c r="AA28" s="50">
        <v>4779182.7156105069</v>
      </c>
      <c r="AB28" s="50">
        <v>3137013.2895789542</v>
      </c>
      <c r="AC28" s="50">
        <v>1919497.5437291344</v>
      </c>
      <c r="AD28" s="189" t="s">
        <v>199</v>
      </c>
      <c r="AE28" s="189" t="s">
        <v>199</v>
      </c>
      <c r="AF28" s="189" t="s">
        <v>199</v>
      </c>
      <c r="AG28" s="189" t="s">
        <v>199</v>
      </c>
      <c r="AH28" s="189" t="s">
        <v>199</v>
      </c>
      <c r="AI28" s="189" t="s">
        <v>199</v>
      </c>
      <c r="AJ28" s="7"/>
      <c r="AK28" s="7"/>
      <c r="AL28" s="48" t="str">
        <f t="shared" si="2"/>
        <v>N-4</v>
      </c>
      <c r="AM28" s="49" t="s">
        <v>45</v>
      </c>
      <c r="AN28" s="51">
        <v>1608234.101050081</v>
      </c>
      <c r="AO28" s="7"/>
      <c r="AP28" s="38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59" x14ac:dyDescent="0.25">
      <c r="A29" s="166" t="s">
        <v>527</v>
      </c>
      <c r="B29" s="49" t="s">
        <v>47</v>
      </c>
      <c r="C29" s="50">
        <v>17586635.759179998</v>
      </c>
      <c r="D29" s="50">
        <v>8150033.83782</v>
      </c>
      <c r="E29" s="50">
        <v>2699300.2242999999</v>
      </c>
      <c r="F29" s="50">
        <v>1134176.8467699999</v>
      </c>
      <c r="G29" s="189" t="s">
        <v>199</v>
      </c>
      <c r="H29" s="189" t="s">
        <v>199</v>
      </c>
      <c r="I29" s="189" t="s">
        <v>199</v>
      </c>
      <c r="J29" s="189" t="s">
        <v>199</v>
      </c>
      <c r="K29" s="189" t="s">
        <v>199</v>
      </c>
      <c r="L29" s="189" t="s">
        <v>199</v>
      </c>
      <c r="M29" s="189" t="s">
        <v>199</v>
      </c>
      <c r="N29" s="7"/>
      <c r="O29" s="7"/>
      <c r="P29" s="48" t="str">
        <f t="shared" si="0"/>
        <v>N-3</v>
      </c>
      <c r="Q29" s="49" t="s">
        <v>47</v>
      </c>
      <c r="R29" s="51">
        <v>1134176.8467699999</v>
      </c>
      <c r="S29" s="51">
        <v>29570146.668070003</v>
      </c>
      <c r="T29" s="7"/>
      <c r="U29" s="7"/>
      <c r="V29" s="7"/>
      <c r="W29" s="48" t="str">
        <f t="shared" si="1"/>
        <v>N-3</v>
      </c>
      <c r="X29" s="49" t="s">
        <v>47</v>
      </c>
      <c r="Y29" s="50">
        <v>15924825.267522048</v>
      </c>
      <c r="Z29" s="50">
        <v>7735874.5959450062</v>
      </c>
      <c r="AA29" s="50">
        <v>4676259.3653349699</v>
      </c>
      <c r="AB29" s="50">
        <v>2977189.8887322345</v>
      </c>
      <c r="AC29" s="189" t="s">
        <v>199</v>
      </c>
      <c r="AD29" s="189" t="s">
        <v>199</v>
      </c>
      <c r="AE29" s="189" t="s">
        <v>199</v>
      </c>
      <c r="AF29" s="189" t="s">
        <v>199</v>
      </c>
      <c r="AG29" s="189" t="s">
        <v>199</v>
      </c>
      <c r="AH29" s="189" t="s">
        <v>199</v>
      </c>
      <c r="AI29" s="189" t="s">
        <v>199</v>
      </c>
      <c r="AJ29" s="7"/>
      <c r="AK29" s="7"/>
      <c r="AL29" s="48" t="str">
        <f t="shared" si="2"/>
        <v>N-3</v>
      </c>
      <c r="AM29" s="49" t="s">
        <v>47</v>
      </c>
      <c r="AN29" s="51">
        <v>2510797.188666848</v>
      </c>
      <c r="AO29" s="7"/>
      <c r="AP29" s="38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1:59" x14ac:dyDescent="0.25">
      <c r="A30" s="166" t="s">
        <v>528</v>
      </c>
      <c r="B30" s="49" t="s">
        <v>49</v>
      </c>
      <c r="C30" s="50">
        <v>18321326.236749999</v>
      </c>
      <c r="D30" s="50">
        <v>9746531.1891600005</v>
      </c>
      <c r="E30" s="50">
        <v>3034684.4605700001</v>
      </c>
      <c r="F30" s="189" t="s">
        <v>199</v>
      </c>
      <c r="G30" s="189" t="s">
        <v>199</v>
      </c>
      <c r="H30" s="189" t="s">
        <v>199</v>
      </c>
      <c r="I30" s="189" t="s">
        <v>199</v>
      </c>
      <c r="J30" s="189" t="s">
        <v>199</v>
      </c>
      <c r="K30" s="189" t="s">
        <v>199</v>
      </c>
      <c r="L30" s="189" t="s">
        <v>199</v>
      </c>
      <c r="M30" s="189" t="s">
        <v>199</v>
      </c>
      <c r="N30" s="7"/>
      <c r="O30" s="7"/>
      <c r="P30" s="48" t="str">
        <f t="shared" si="0"/>
        <v>N-2</v>
      </c>
      <c r="Q30" s="49" t="s">
        <v>49</v>
      </c>
      <c r="R30" s="51">
        <v>3034684.4605700001</v>
      </c>
      <c r="S30" s="51">
        <v>31102541.88648</v>
      </c>
      <c r="T30" s="7"/>
      <c r="U30" s="7"/>
      <c r="V30" s="7"/>
      <c r="W30" s="48" t="str">
        <f t="shared" si="1"/>
        <v>N-2</v>
      </c>
      <c r="X30" s="49" t="s">
        <v>49</v>
      </c>
      <c r="Y30" s="50">
        <v>19477407.032597676</v>
      </c>
      <c r="Z30" s="50">
        <v>7901387.0143542737</v>
      </c>
      <c r="AA30" s="50">
        <v>4316701.9056700831</v>
      </c>
      <c r="AB30" s="189" t="s">
        <v>199</v>
      </c>
      <c r="AC30" s="189" t="s">
        <v>199</v>
      </c>
      <c r="AD30" s="189" t="s">
        <v>199</v>
      </c>
      <c r="AE30" s="189" t="s">
        <v>199</v>
      </c>
      <c r="AF30" s="189" t="s">
        <v>199</v>
      </c>
      <c r="AG30" s="189" t="s">
        <v>199</v>
      </c>
      <c r="AH30" s="189" t="s">
        <v>199</v>
      </c>
      <c r="AI30" s="189" t="s">
        <v>199</v>
      </c>
      <c r="AJ30" s="7"/>
      <c r="AK30" s="7"/>
      <c r="AL30" s="48" t="str">
        <f t="shared" si="2"/>
        <v>N-2</v>
      </c>
      <c r="AM30" s="49" t="s">
        <v>49</v>
      </c>
      <c r="AN30" s="51">
        <v>3791280.8758502528</v>
      </c>
      <c r="AO30" s="7"/>
      <c r="AP30" s="3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59" x14ac:dyDescent="0.25">
      <c r="A31" s="166" t="s">
        <v>529</v>
      </c>
      <c r="B31" s="49" t="s">
        <v>51</v>
      </c>
      <c r="C31" s="50">
        <v>20482537.93519</v>
      </c>
      <c r="D31" s="50">
        <v>12571475.25365</v>
      </c>
      <c r="E31" s="189" t="s">
        <v>199</v>
      </c>
      <c r="F31" s="189" t="s">
        <v>199</v>
      </c>
      <c r="G31" s="189" t="s">
        <v>199</v>
      </c>
      <c r="H31" s="189" t="s">
        <v>199</v>
      </c>
      <c r="I31" s="189" t="s">
        <v>199</v>
      </c>
      <c r="J31" s="189" t="s">
        <v>199</v>
      </c>
      <c r="K31" s="189" t="s">
        <v>199</v>
      </c>
      <c r="L31" s="189" t="s">
        <v>199</v>
      </c>
      <c r="M31" s="189" t="s">
        <v>199</v>
      </c>
      <c r="N31" s="7"/>
      <c r="O31" s="7"/>
      <c r="P31" s="48" t="str">
        <f t="shared" si="0"/>
        <v>N-1</v>
      </c>
      <c r="Q31" s="49" t="s">
        <v>51</v>
      </c>
      <c r="R31" s="51">
        <v>12571475.25365</v>
      </c>
      <c r="S31" s="51">
        <v>33054013.188840002</v>
      </c>
      <c r="T31" s="7"/>
      <c r="U31" s="7"/>
      <c r="V31" s="7"/>
      <c r="W31" s="48" t="str">
        <f t="shared" si="1"/>
        <v>N-1</v>
      </c>
      <c r="X31" s="49" t="s">
        <v>51</v>
      </c>
      <c r="Y31" s="50">
        <v>23921807.567660425</v>
      </c>
      <c r="Z31" s="50">
        <v>9791630.9080848284</v>
      </c>
      <c r="AA31" s="189" t="s">
        <v>199</v>
      </c>
      <c r="AB31" s="189" t="s">
        <v>199</v>
      </c>
      <c r="AC31" s="189" t="s">
        <v>199</v>
      </c>
      <c r="AD31" s="189" t="s">
        <v>199</v>
      </c>
      <c r="AE31" s="189" t="s">
        <v>199</v>
      </c>
      <c r="AF31" s="189" t="s">
        <v>199</v>
      </c>
      <c r="AG31" s="189" t="s">
        <v>199</v>
      </c>
      <c r="AH31" s="189" t="s">
        <v>199</v>
      </c>
      <c r="AI31" s="189" t="s">
        <v>199</v>
      </c>
      <c r="AJ31" s="7"/>
      <c r="AK31" s="7"/>
      <c r="AL31" s="48" t="str">
        <f t="shared" si="2"/>
        <v>N-1</v>
      </c>
      <c r="AM31" s="49" t="s">
        <v>51</v>
      </c>
      <c r="AN31" s="51">
        <v>8926161.837927511</v>
      </c>
      <c r="AO31" s="7"/>
      <c r="AP31" s="3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59" x14ac:dyDescent="0.25">
      <c r="A32" s="166" t="s">
        <v>530</v>
      </c>
      <c r="B32" s="49" t="s">
        <v>53</v>
      </c>
      <c r="C32" s="50">
        <v>22190794.991659999</v>
      </c>
      <c r="D32" s="189" t="s">
        <v>199</v>
      </c>
      <c r="E32" s="189" t="s">
        <v>199</v>
      </c>
      <c r="F32" s="189" t="s">
        <v>199</v>
      </c>
      <c r="G32" s="189" t="s">
        <v>199</v>
      </c>
      <c r="H32" s="189" t="s">
        <v>199</v>
      </c>
      <c r="I32" s="189" t="s">
        <v>199</v>
      </c>
      <c r="J32" s="189" t="s">
        <v>199</v>
      </c>
      <c r="K32" s="189" t="s">
        <v>199</v>
      </c>
      <c r="L32" s="189" t="s">
        <v>199</v>
      </c>
      <c r="M32" s="189" t="s">
        <v>199</v>
      </c>
      <c r="N32" s="7"/>
      <c r="O32" s="7"/>
      <c r="P32" s="48" t="str">
        <f t="shared" si="0"/>
        <v>N</v>
      </c>
      <c r="Q32" s="49" t="s">
        <v>53</v>
      </c>
      <c r="R32" s="51">
        <v>22190794.991659999</v>
      </c>
      <c r="S32" s="51">
        <v>22190794.991659999</v>
      </c>
      <c r="T32" s="7"/>
      <c r="U32" s="7"/>
      <c r="V32" s="7"/>
      <c r="W32" s="48" t="str">
        <f>P32</f>
        <v>N</v>
      </c>
      <c r="X32" s="49" t="s">
        <v>53</v>
      </c>
      <c r="Y32" s="50">
        <v>23531000.705957703</v>
      </c>
      <c r="Z32" s="189" t="s">
        <v>199</v>
      </c>
      <c r="AA32" s="189" t="s">
        <v>199</v>
      </c>
      <c r="AB32" s="189" t="s">
        <v>199</v>
      </c>
      <c r="AC32" s="189" t="s">
        <v>199</v>
      </c>
      <c r="AD32" s="189" t="s">
        <v>199</v>
      </c>
      <c r="AE32" s="189" t="s">
        <v>199</v>
      </c>
      <c r="AF32" s="189" t="s">
        <v>199</v>
      </c>
      <c r="AG32" s="189" t="s">
        <v>199</v>
      </c>
      <c r="AH32" s="189" t="s">
        <v>199</v>
      </c>
      <c r="AI32" s="189" t="s">
        <v>199</v>
      </c>
      <c r="AJ32" s="7"/>
      <c r="AK32" s="7"/>
      <c r="AL32" s="48" t="str">
        <f t="shared" si="2"/>
        <v>N</v>
      </c>
      <c r="AM32" s="49" t="s">
        <v>53</v>
      </c>
      <c r="AN32" s="51">
        <v>22084091.381155528</v>
      </c>
      <c r="AO32" s="7"/>
      <c r="AP32" s="3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1:64" x14ac:dyDescent="0.25">
      <c r="A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48" t="s">
        <v>164</v>
      </c>
      <c r="Q33" s="49" t="s">
        <v>55</v>
      </c>
      <c r="R33" s="51">
        <v>41175468.148790002</v>
      </c>
      <c r="S33" s="51">
        <v>278554052.14557207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K33" s="7"/>
      <c r="AL33" s="48" t="s">
        <v>164</v>
      </c>
      <c r="AM33" s="49" t="s">
        <v>55</v>
      </c>
      <c r="AN33" s="51">
        <v>47637361.857569516</v>
      </c>
      <c r="AO33" s="7"/>
      <c r="AP33" s="52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1:64" x14ac:dyDescent="0.25">
      <c r="A34" s="7"/>
      <c r="B34" s="7"/>
      <c r="N34" s="42"/>
      <c r="O34" s="7"/>
      <c r="P34" s="7"/>
      <c r="Q34" s="7"/>
      <c r="R34" s="7"/>
      <c r="S34" s="7"/>
      <c r="T34" s="7"/>
      <c r="U34" s="7"/>
      <c r="V34" s="7"/>
      <c r="W34" s="7"/>
      <c r="X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1:64" x14ac:dyDescent="0.25">
      <c r="A35" s="7"/>
      <c r="B35" s="7"/>
      <c r="N35" s="42"/>
      <c r="O35" s="7"/>
      <c r="P35" s="7"/>
      <c r="Q35" s="7"/>
      <c r="R35" s="7"/>
      <c r="S35" s="7"/>
      <c r="T35" s="7"/>
      <c r="U35" s="7"/>
      <c r="V35" s="7"/>
      <c r="W35" s="7"/>
      <c r="X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1:64" x14ac:dyDescent="0.25"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spans="1:64" x14ac:dyDescent="0.25"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spans="1:64" x14ac:dyDescent="0.25"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64" x14ac:dyDescent="0.25"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5"/>
      <c r="Y39" s="25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spans="1:64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</row>
    <row r="41" spans="1:6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spans="1:6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spans="1:6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spans="1:6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</row>
    <row r="45" spans="1:6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</row>
    <row r="46" spans="1:6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</row>
    <row r="47" spans="1:6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spans="1:6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</row>
    <row r="49" spans="1:6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spans="1:64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</row>
    <row r="51" spans="1:64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</row>
    <row r="52" spans="1:6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</row>
    <row r="53" spans="1:64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</row>
    <row r="54" spans="1:6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</row>
    <row r="55" spans="1:6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</row>
    <row r="56" spans="1:64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</row>
    <row r="57" spans="1:64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</row>
    <row r="58" spans="1:6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</row>
    <row r="59" spans="1:64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</row>
    <row r="60" spans="1:6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</row>
    <row r="61" spans="1:64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</row>
    <row r="62" spans="1:64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</row>
    <row r="63" spans="1:64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</row>
    <row r="64" spans="1:64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</row>
  </sheetData>
  <mergeCells count="2">
    <mergeCell ref="Y19:AI19"/>
    <mergeCell ref="A5:B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FA1E-970C-4EFB-B3B8-4BA4621336DB}">
  <dimension ref="A1:V79"/>
  <sheetViews>
    <sheetView showGridLines="0" zoomScaleNormal="100" workbookViewId="0">
      <selection activeCell="D58" sqref="D58"/>
    </sheetView>
  </sheetViews>
  <sheetFormatPr defaultColWidth="9.140625" defaultRowHeight="15" x14ac:dyDescent="0.25"/>
  <cols>
    <col min="1" max="1" width="21" style="7" bestFit="1" customWidth="1"/>
    <col min="2" max="2" width="84.5703125" style="7" customWidth="1"/>
    <col min="3" max="3" width="17.140625" style="7" customWidth="1"/>
    <col min="4" max="4" width="30.85546875" style="7" customWidth="1"/>
    <col min="5" max="5" width="21.85546875" style="7" customWidth="1"/>
    <col min="6" max="6" width="19" style="7" customWidth="1"/>
    <col min="7" max="7" width="21.85546875" style="7" customWidth="1"/>
    <col min="8" max="8" width="18.42578125" style="7" customWidth="1"/>
    <col min="9" max="9" width="16" style="7" customWidth="1"/>
    <col min="10" max="10" width="28.5703125" style="7" customWidth="1"/>
    <col min="11" max="11" width="23.140625" style="7" customWidth="1"/>
    <col min="12" max="12" width="117.42578125" style="7" bestFit="1" customWidth="1"/>
    <col min="13" max="13" width="16.85546875" style="7" customWidth="1"/>
    <col min="14" max="14" width="17.140625" style="7" customWidth="1"/>
    <col min="15" max="240" width="9.140625" style="7"/>
    <col min="241" max="241" width="11.42578125" style="7" customWidth="1"/>
    <col min="242" max="242" width="53" style="7" customWidth="1"/>
    <col min="243" max="243" width="20.5703125" style="7" customWidth="1"/>
    <col min="244" max="244" width="18.5703125" style="7" customWidth="1"/>
    <col min="245" max="245" width="19.42578125" style="7" customWidth="1"/>
    <col min="246" max="246" width="20.5703125" style="7" customWidth="1"/>
    <col min="247" max="247" width="24.140625" style="7" customWidth="1"/>
    <col min="248" max="249" width="20.5703125" style="7" customWidth="1"/>
    <col min="250" max="250" width="17.140625" style="7" customWidth="1"/>
    <col min="251" max="251" width="14.5703125" style="7" customWidth="1"/>
    <col min="252" max="252" width="13.140625" style="7" customWidth="1"/>
    <col min="253" max="253" width="20" style="7" customWidth="1"/>
    <col min="254" max="254" width="15.85546875" style="7" customWidth="1"/>
    <col min="255" max="255" width="14.42578125" style="7" customWidth="1"/>
    <col min="256" max="256" width="17.42578125" style="7" customWidth="1"/>
    <col min="257" max="257" width="14.42578125" style="7" customWidth="1"/>
    <col min="258" max="258" width="18.42578125" style="7" customWidth="1"/>
    <col min="259" max="259" width="15.42578125" style="7" customWidth="1"/>
    <col min="260" max="496" width="9.140625" style="7"/>
    <col min="497" max="497" width="11.42578125" style="7" customWidth="1"/>
    <col min="498" max="498" width="53" style="7" customWidth="1"/>
    <col min="499" max="499" width="20.5703125" style="7" customWidth="1"/>
    <col min="500" max="500" width="18.5703125" style="7" customWidth="1"/>
    <col min="501" max="501" width="19.42578125" style="7" customWidth="1"/>
    <col min="502" max="502" width="20.5703125" style="7" customWidth="1"/>
    <col min="503" max="503" width="24.140625" style="7" customWidth="1"/>
    <col min="504" max="505" width="20.5703125" style="7" customWidth="1"/>
    <col min="506" max="506" width="17.140625" style="7" customWidth="1"/>
    <col min="507" max="507" width="14.5703125" style="7" customWidth="1"/>
    <col min="508" max="508" width="13.140625" style="7" customWidth="1"/>
    <col min="509" max="509" width="20" style="7" customWidth="1"/>
    <col min="510" max="510" width="15.85546875" style="7" customWidth="1"/>
    <col min="511" max="511" width="14.42578125" style="7" customWidth="1"/>
    <col min="512" max="512" width="17.42578125" style="7" customWidth="1"/>
    <col min="513" max="513" width="14.42578125" style="7" customWidth="1"/>
    <col min="514" max="514" width="18.42578125" style="7" customWidth="1"/>
    <col min="515" max="515" width="15.42578125" style="7" customWidth="1"/>
    <col min="516" max="752" width="9.140625" style="7"/>
    <col min="753" max="753" width="11.42578125" style="7" customWidth="1"/>
    <col min="754" max="754" width="53" style="7" customWidth="1"/>
    <col min="755" max="755" width="20.5703125" style="7" customWidth="1"/>
    <col min="756" max="756" width="18.5703125" style="7" customWidth="1"/>
    <col min="757" max="757" width="19.42578125" style="7" customWidth="1"/>
    <col min="758" max="758" width="20.5703125" style="7" customWidth="1"/>
    <col min="759" max="759" width="24.140625" style="7" customWidth="1"/>
    <col min="760" max="761" width="20.5703125" style="7" customWidth="1"/>
    <col min="762" max="762" width="17.140625" style="7" customWidth="1"/>
    <col min="763" max="763" width="14.5703125" style="7" customWidth="1"/>
    <col min="764" max="764" width="13.140625" style="7" customWidth="1"/>
    <col min="765" max="765" width="20" style="7" customWidth="1"/>
    <col min="766" max="766" width="15.85546875" style="7" customWidth="1"/>
    <col min="767" max="767" width="14.42578125" style="7" customWidth="1"/>
    <col min="768" max="768" width="17.42578125" style="7" customWidth="1"/>
    <col min="769" max="769" width="14.42578125" style="7" customWidth="1"/>
    <col min="770" max="770" width="18.42578125" style="7" customWidth="1"/>
    <col min="771" max="771" width="15.42578125" style="7" customWidth="1"/>
    <col min="772" max="1008" width="9.140625" style="7"/>
    <col min="1009" max="1009" width="11.42578125" style="7" customWidth="1"/>
    <col min="1010" max="1010" width="53" style="7" customWidth="1"/>
    <col min="1011" max="1011" width="20.5703125" style="7" customWidth="1"/>
    <col min="1012" max="1012" width="18.5703125" style="7" customWidth="1"/>
    <col min="1013" max="1013" width="19.42578125" style="7" customWidth="1"/>
    <col min="1014" max="1014" width="20.5703125" style="7" customWidth="1"/>
    <col min="1015" max="1015" width="24.140625" style="7" customWidth="1"/>
    <col min="1016" max="1017" width="20.5703125" style="7" customWidth="1"/>
    <col min="1018" max="1018" width="17.140625" style="7" customWidth="1"/>
    <col min="1019" max="1019" width="14.5703125" style="7" customWidth="1"/>
    <col min="1020" max="1020" width="13.140625" style="7" customWidth="1"/>
    <col min="1021" max="1021" width="20" style="7" customWidth="1"/>
    <col min="1022" max="1022" width="15.85546875" style="7" customWidth="1"/>
    <col min="1023" max="1023" width="14.42578125" style="7" customWidth="1"/>
    <col min="1024" max="1024" width="17.42578125" style="7" customWidth="1"/>
    <col min="1025" max="1025" width="14.42578125" style="7" customWidth="1"/>
    <col min="1026" max="1026" width="18.42578125" style="7" customWidth="1"/>
    <col min="1027" max="1027" width="15.42578125" style="7" customWidth="1"/>
    <col min="1028" max="1264" width="9.140625" style="7"/>
    <col min="1265" max="1265" width="11.42578125" style="7" customWidth="1"/>
    <col min="1266" max="1266" width="53" style="7" customWidth="1"/>
    <col min="1267" max="1267" width="20.5703125" style="7" customWidth="1"/>
    <col min="1268" max="1268" width="18.5703125" style="7" customWidth="1"/>
    <col min="1269" max="1269" width="19.42578125" style="7" customWidth="1"/>
    <col min="1270" max="1270" width="20.5703125" style="7" customWidth="1"/>
    <col min="1271" max="1271" width="24.140625" style="7" customWidth="1"/>
    <col min="1272" max="1273" width="20.5703125" style="7" customWidth="1"/>
    <col min="1274" max="1274" width="17.140625" style="7" customWidth="1"/>
    <col min="1275" max="1275" width="14.5703125" style="7" customWidth="1"/>
    <col min="1276" max="1276" width="13.140625" style="7" customWidth="1"/>
    <col min="1277" max="1277" width="20" style="7" customWidth="1"/>
    <col min="1278" max="1278" width="15.85546875" style="7" customWidth="1"/>
    <col min="1279" max="1279" width="14.42578125" style="7" customWidth="1"/>
    <col min="1280" max="1280" width="17.42578125" style="7" customWidth="1"/>
    <col min="1281" max="1281" width="14.42578125" style="7" customWidth="1"/>
    <col min="1282" max="1282" width="18.42578125" style="7" customWidth="1"/>
    <col min="1283" max="1283" width="15.42578125" style="7" customWidth="1"/>
    <col min="1284" max="1520" width="9.140625" style="7"/>
    <col min="1521" max="1521" width="11.42578125" style="7" customWidth="1"/>
    <col min="1522" max="1522" width="53" style="7" customWidth="1"/>
    <col min="1523" max="1523" width="20.5703125" style="7" customWidth="1"/>
    <col min="1524" max="1524" width="18.5703125" style="7" customWidth="1"/>
    <col min="1525" max="1525" width="19.42578125" style="7" customWidth="1"/>
    <col min="1526" max="1526" width="20.5703125" style="7" customWidth="1"/>
    <col min="1527" max="1527" width="24.140625" style="7" customWidth="1"/>
    <col min="1528" max="1529" width="20.5703125" style="7" customWidth="1"/>
    <col min="1530" max="1530" width="17.140625" style="7" customWidth="1"/>
    <col min="1531" max="1531" width="14.5703125" style="7" customWidth="1"/>
    <col min="1532" max="1532" width="13.140625" style="7" customWidth="1"/>
    <col min="1533" max="1533" width="20" style="7" customWidth="1"/>
    <col min="1534" max="1534" width="15.85546875" style="7" customWidth="1"/>
    <col min="1535" max="1535" width="14.42578125" style="7" customWidth="1"/>
    <col min="1536" max="1536" width="17.42578125" style="7" customWidth="1"/>
    <col min="1537" max="1537" width="14.42578125" style="7" customWidth="1"/>
    <col min="1538" max="1538" width="18.42578125" style="7" customWidth="1"/>
    <col min="1539" max="1539" width="15.42578125" style="7" customWidth="1"/>
    <col min="1540" max="1776" width="9.140625" style="7"/>
    <col min="1777" max="1777" width="11.42578125" style="7" customWidth="1"/>
    <col min="1778" max="1778" width="53" style="7" customWidth="1"/>
    <col min="1779" max="1779" width="20.5703125" style="7" customWidth="1"/>
    <col min="1780" max="1780" width="18.5703125" style="7" customWidth="1"/>
    <col min="1781" max="1781" width="19.42578125" style="7" customWidth="1"/>
    <col min="1782" max="1782" width="20.5703125" style="7" customWidth="1"/>
    <col min="1783" max="1783" width="24.140625" style="7" customWidth="1"/>
    <col min="1784" max="1785" width="20.5703125" style="7" customWidth="1"/>
    <col min="1786" max="1786" width="17.140625" style="7" customWidth="1"/>
    <col min="1787" max="1787" width="14.5703125" style="7" customWidth="1"/>
    <col min="1788" max="1788" width="13.140625" style="7" customWidth="1"/>
    <col min="1789" max="1789" width="20" style="7" customWidth="1"/>
    <col min="1790" max="1790" width="15.85546875" style="7" customWidth="1"/>
    <col min="1791" max="1791" width="14.42578125" style="7" customWidth="1"/>
    <col min="1792" max="1792" width="17.42578125" style="7" customWidth="1"/>
    <col min="1793" max="1793" width="14.42578125" style="7" customWidth="1"/>
    <col min="1794" max="1794" width="18.42578125" style="7" customWidth="1"/>
    <col min="1795" max="1795" width="15.42578125" style="7" customWidth="1"/>
    <col min="1796" max="2032" width="9.140625" style="7"/>
    <col min="2033" max="2033" width="11.42578125" style="7" customWidth="1"/>
    <col min="2034" max="2034" width="53" style="7" customWidth="1"/>
    <col min="2035" max="2035" width="20.5703125" style="7" customWidth="1"/>
    <col min="2036" max="2036" width="18.5703125" style="7" customWidth="1"/>
    <col min="2037" max="2037" width="19.42578125" style="7" customWidth="1"/>
    <col min="2038" max="2038" width="20.5703125" style="7" customWidth="1"/>
    <col min="2039" max="2039" width="24.140625" style="7" customWidth="1"/>
    <col min="2040" max="2041" width="20.5703125" style="7" customWidth="1"/>
    <col min="2042" max="2042" width="17.140625" style="7" customWidth="1"/>
    <col min="2043" max="2043" width="14.5703125" style="7" customWidth="1"/>
    <col min="2044" max="2044" width="13.140625" style="7" customWidth="1"/>
    <col min="2045" max="2045" width="20" style="7" customWidth="1"/>
    <col min="2046" max="2046" width="15.85546875" style="7" customWidth="1"/>
    <col min="2047" max="2047" width="14.42578125" style="7" customWidth="1"/>
    <col min="2048" max="2048" width="17.42578125" style="7" customWidth="1"/>
    <col min="2049" max="2049" width="14.42578125" style="7" customWidth="1"/>
    <col min="2050" max="2050" width="18.42578125" style="7" customWidth="1"/>
    <col min="2051" max="2051" width="15.42578125" style="7" customWidth="1"/>
    <col min="2052" max="2288" width="9.140625" style="7"/>
    <col min="2289" max="2289" width="11.42578125" style="7" customWidth="1"/>
    <col min="2290" max="2290" width="53" style="7" customWidth="1"/>
    <col min="2291" max="2291" width="20.5703125" style="7" customWidth="1"/>
    <col min="2292" max="2292" width="18.5703125" style="7" customWidth="1"/>
    <col min="2293" max="2293" width="19.42578125" style="7" customWidth="1"/>
    <col min="2294" max="2294" width="20.5703125" style="7" customWidth="1"/>
    <col min="2295" max="2295" width="24.140625" style="7" customWidth="1"/>
    <col min="2296" max="2297" width="20.5703125" style="7" customWidth="1"/>
    <col min="2298" max="2298" width="17.140625" style="7" customWidth="1"/>
    <col min="2299" max="2299" width="14.5703125" style="7" customWidth="1"/>
    <col min="2300" max="2300" width="13.140625" style="7" customWidth="1"/>
    <col min="2301" max="2301" width="20" style="7" customWidth="1"/>
    <col min="2302" max="2302" width="15.85546875" style="7" customWidth="1"/>
    <col min="2303" max="2303" width="14.42578125" style="7" customWidth="1"/>
    <col min="2304" max="2304" width="17.42578125" style="7" customWidth="1"/>
    <col min="2305" max="2305" width="14.42578125" style="7" customWidth="1"/>
    <col min="2306" max="2306" width="18.42578125" style="7" customWidth="1"/>
    <col min="2307" max="2307" width="15.42578125" style="7" customWidth="1"/>
    <col min="2308" max="2544" width="9.140625" style="7"/>
    <col min="2545" max="2545" width="11.42578125" style="7" customWidth="1"/>
    <col min="2546" max="2546" width="53" style="7" customWidth="1"/>
    <col min="2547" max="2547" width="20.5703125" style="7" customWidth="1"/>
    <col min="2548" max="2548" width="18.5703125" style="7" customWidth="1"/>
    <col min="2549" max="2549" width="19.42578125" style="7" customWidth="1"/>
    <col min="2550" max="2550" width="20.5703125" style="7" customWidth="1"/>
    <col min="2551" max="2551" width="24.140625" style="7" customWidth="1"/>
    <col min="2552" max="2553" width="20.5703125" style="7" customWidth="1"/>
    <col min="2554" max="2554" width="17.140625" style="7" customWidth="1"/>
    <col min="2555" max="2555" width="14.5703125" style="7" customWidth="1"/>
    <col min="2556" max="2556" width="13.140625" style="7" customWidth="1"/>
    <col min="2557" max="2557" width="20" style="7" customWidth="1"/>
    <col min="2558" max="2558" width="15.85546875" style="7" customWidth="1"/>
    <col min="2559" max="2559" width="14.42578125" style="7" customWidth="1"/>
    <col min="2560" max="2560" width="17.42578125" style="7" customWidth="1"/>
    <col min="2561" max="2561" width="14.42578125" style="7" customWidth="1"/>
    <col min="2562" max="2562" width="18.42578125" style="7" customWidth="1"/>
    <col min="2563" max="2563" width="15.42578125" style="7" customWidth="1"/>
    <col min="2564" max="2800" width="9.140625" style="7"/>
    <col min="2801" max="2801" width="11.42578125" style="7" customWidth="1"/>
    <col min="2802" max="2802" width="53" style="7" customWidth="1"/>
    <col min="2803" max="2803" width="20.5703125" style="7" customWidth="1"/>
    <col min="2804" max="2804" width="18.5703125" style="7" customWidth="1"/>
    <col min="2805" max="2805" width="19.42578125" style="7" customWidth="1"/>
    <col min="2806" max="2806" width="20.5703125" style="7" customWidth="1"/>
    <col min="2807" max="2807" width="24.140625" style="7" customWidth="1"/>
    <col min="2808" max="2809" width="20.5703125" style="7" customWidth="1"/>
    <col min="2810" max="2810" width="17.140625" style="7" customWidth="1"/>
    <col min="2811" max="2811" width="14.5703125" style="7" customWidth="1"/>
    <col min="2812" max="2812" width="13.140625" style="7" customWidth="1"/>
    <col min="2813" max="2813" width="20" style="7" customWidth="1"/>
    <col min="2814" max="2814" width="15.85546875" style="7" customWidth="1"/>
    <col min="2815" max="2815" width="14.42578125" style="7" customWidth="1"/>
    <col min="2816" max="2816" width="17.42578125" style="7" customWidth="1"/>
    <col min="2817" max="2817" width="14.42578125" style="7" customWidth="1"/>
    <col min="2818" max="2818" width="18.42578125" style="7" customWidth="1"/>
    <col min="2819" max="2819" width="15.42578125" style="7" customWidth="1"/>
    <col min="2820" max="3056" width="9.140625" style="7"/>
    <col min="3057" max="3057" width="11.42578125" style="7" customWidth="1"/>
    <col min="3058" max="3058" width="53" style="7" customWidth="1"/>
    <col min="3059" max="3059" width="20.5703125" style="7" customWidth="1"/>
    <col min="3060" max="3060" width="18.5703125" style="7" customWidth="1"/>
    <col min="3061" max="3061" width="19.42578125" style="7" customWidth="1"/>
    <col min="3062" max="3062" width="20.5703125" style="7" customWidth="1"/>
    <col min="3063" max="3063" width="24.140625" style="7" customWidth="1"/>
    <col min="3064" max="3065" width="20.5703125" style="7" customWidth="1"/>
    <col min="3066" max="3066" width="17.140625" style="7" customWidth="1"/>
    <col min="3067" max="3067" width="14.5703125" style="7" customWidth="1"/>
    <col min="3068" max="3068" width="13.140625" style="7" customWidth="1"/>
    <col min="3069" max="3069" width="20" style="7" customWidth="1"/>
    <col min="3070" max="3070" width="15.85546875" style="7" customWidth="1"/>
    <col min="3071" max="3071" width="14.42578125" style="7" customWidth="1"/>
    <col min="3072" max="3072" width="17.42578125" style="7" customWidth="1"/>
    <col min="3073" max="3073" width="14.42578125" style="7" customWidth="1"/>
    <col min="3074" max="3074" width="18.42578125" style="7" customWidth="1"/>
    <col min="3075" max="3075" width="15.42578125" style="7" customWidth="1"/>
    <col min="3076" max="3312" width="9.140625" style="7"/>
    <col min="3313" max="3313" width="11.42578125" style="7" customWidth="1"/>
    <col min="3314" max="3314" width="53" style="7" customWidth="1"/>
    <col min="3315" max="3315" width="20.5703125" style="7" customWidth="1"/>
    <col min="3316" max="3316" width="18.5703125" style="7" customWidth="1"/>
    <col min="3317" max="3317" width="19.42578125" style="7" customWidth="1"/>
    <col min="3318" max="3318" width="20.5703125" style="7" customWidth="1"/>
    <col min="3319" max="3319" width="24.140625" style="7" customWidth="1"/>
    <col min="3320" max="3321" width="20.5703125" style="7" customWidth="1"/>
    <col min="3322" max="3322" width="17.140625" style="7" customWidth="1"/>
    <col min="3323" max="3323" width="14.5703125" style="7" customWidth="1"/>
    <col min="3324" max="3324" width="13.140625" style="7" customWidth="1"/>
    <col min="3325" max="3325" width="20" style="7" customWidth="1"/>
    <col min="3326" max="3326" width="15.85546875" style="7" customWidth="1"/>
    <col min="3327" max="3327" width="14.42578125" style="7" customWidth="1"/>
    <col min="3328" max="3328" width="17.42578125" style="7" customWidth="1"/>
    <col min="3329" max="3329" width="14.42578125" style="7" customWidth="1"/>
    <col min="3330" max="3330" width="18.42578125" style="7" customWidth="1"/>
    <col min="3331" max="3331" width="15.42578125" style="7" customWidth="1"/>
    <col min="3332" max="3568" width="9.140625" style="7"/>
    <col min="3569" max="3569" width="11.42578125" style="7" customWidth="1"/>
    <col min="3570" max="3570" width="53" style="7" customWidth="1"/>
    <col min="3571" max="3571" width="20.5703125" style="7" customWidth="1"/>
    <col min="3572" max="3572" width="18.5703125" style="7" customWidth="1"/>
    <col min="3573" max="3573" width="19.42578125" style="7" customWidth="1"/>
    <col min="3574" max="3574" width="20.5703125" style="7" customWidth="1"/>
    <col min="3575" max="3575" width="24.140625" style="7" customWidth="1"/>
    <col min="3576" max="3577" width="20.5703125" style="7" customWidth="1"/>
    <col min="3578" max="3578" width="17.140625" style="7" customWidth="1"/>
    <col min="3579" max="3579" width="14.5703125" style="7" customWidth="1"/>
    <col min="3580" max="3580" width="13.140625" style="7" customWidth="1"/>
    <col min="3581" max="3581" width="20" style="7" customWidth="1"/>
    <col min="3582" max="3582" width="15.85546875" style="7" customWidth="1"/>
    <col min="3583" max="3583" width="14.42578125" style="7" customWidth="1"/>
    <col min="3584" max="3584" width="17.42578125" style="7" customWidth="1"/>
    <col min="3585" max="3585" width="14.42578125" style="7" customWidth="1"/>
    <col min="3586" max="3586" width="18.42578125" style="7" customWidth="1"/>
    <col min="3587" max="3587" width="15.42578125" style="7" customWidth="1"/>
    <col min="3588" max="3824" width="9.140625" style="7"/>
    <col min="3825" max="3825" width="11.42578125" style="7" customWidth="1"/>
    <col min="3826" max="3826" width="53" style="7" customWidth="1"/>
    <col min="3827" max="3827" width="20.5703125" style="7" customWidth="1"/>
    <col min="3828" max="3828" width="18.5703125" style="7" customWidth="1"/>
    <col min="3829" max="3829" width="19.42578125" style="7" customWidth="1"/>
    <col min="3830" max="3830" width="20.5703125" style="7" customWidth="1"/>
    <col min="3831" max="3831" width="24.140625" style="7" customWidth="1"/>
    <col min="3832" max="3833" width="20.5703125" style="7" customWidth="1"/>
    <col min="3834" max="3834" width="17.140625" style="7" customWidth="1"/>
    <col min="3835" max="3835" width="14.5703125" style="7" customWidth="1"/>
    <col min="3836" max="3836" width="13.140625" style="7" customWidth="1"/>
    <col min="3837" max="3837" width="20" style="7" customWidth="1"/>
    <col min="3838" max="3838" width="15.85546875" style="7" customWidth="1"/>
    <col min="3839" max="3839" width="14.42578125" style="7" customWidth="1"/>
    <col min="3840" max="3840" width="17.42578125" style="7" customWidth="1"/>
    <col min="3841" max="3841" width="14.42578125" style="7" customWidth="1"/>
    <col min="3842" max="3842" width="18.42578125" style="7" customWidth="1"/>
    <col min="3843" max="3843" width="15.42578125" style="7" customWidth="1"/>
    <col min="3844" max="4080" width="9.140625" style="7"/>
    <col min="4081" max="4081" width="11.42578125" style="7" customWidth="1"/>
    <col min="4082" max="4082" width="53" style="7" customWidth="1"/>
    <col min="4083" max="4083" width="20.5703125" style="7" customWidth="1"/>
    <col min="4084" max="4084" width="18.5703125" style="7" customWidth="1"/>
    <col min="4085" max="4085" width="19.42578125" style="7" customWidth="1"/>
    <col min="4086" max="4086" width="20.5703125" style="7" customWidth="1"/>
    <col min="4087" max="4087" width="24.140625" style="7" customWidth="1"/>
    <col min="4088" max="4089" width="20.5703125" style="7" customWidth="1"/>
    <col min="4090" max="4090" width="17.140625" style="7" customWidth="1"/>
    <col min="4091" max="4091" width="14.5703125" style="7" customWidth="1"/>
    <col min="4092" max="4092" width="13.140625" style="7" customWidth="1"/>
    <col min="4093" max="4093" width="20" style="7" customWidth="1"/>
    <col min="4094" max="4094" width="15.85546875" style="7" customWidth="1"/>
    <col min="4095" max="4095" width="14.42578125" style="7" customWidth="1"/>
    <col min="4096" max="4096" width="17.42578125" style="7" customWidth="1"/>
    <col min="4097" max="4097" width="14.42578125" style="7" customWidth="1"/>
    <col min="4098" max="4098" width="18.42578125" style="7" customWidth="1"/>
    <col min="4099" max="4099" width="15.42578125" style="7" customWidth="1"/>
    <col min="4100" max="4336" width="9.140625" style="7"/>
    <col min="4337" max="4337" width="11.42578125" style="7" customWidth="1"/>
    <col min="4338" max="4338" width="53" style="7" customWidth="1"/>
    <col min="4339" max="4339" width="20.5703125" style="7" customWidth="1"/>
    <col min="4340" max="4340" width="18.5703125" style="7" customWidth="1"/>
    <col min="4341" max="4341" width="19.42578125" style="7" customWidth="1"/>
    <col min="4342" max="4342" width="20.5703125" style="7" customWidth="1"/>
    <col min="4343" max="4343" width="24.140625" style="7" customWidth="1"/>
    <col min="4344" max="4345" width="20.5703125" style="7" customWidth="1"/>
    <col min="4346" max="4346" width="17.140625" style="7" customWidth="1"/>
    <col min="4347" max="4347" width="14.5703125" style="7" customWidth="1"/>
    <col min="4348" max="4348" width="13.140625" style="7" customWidth="1"/>
    <col min="4349" max="4349" width="20" style="7" customWidth="1"/>
    <col min="4350" max="4350" width="15.85546875" style="7" customWidth="1"/>
    <col min="4351" max="4351" width="14.42578125" style="7" customWidth="1"/>
    <col min="4352" max="4352" width="17.42578125" style="7" customWidth="1"/>
    <col min="4353" max="4353" width="14.42578125" style="7" customWidth="1"/>
    <col min="4354" max="4354" width="18.42578125" style="7" customWidth="1"/>
    <col min="4355" max="4355" width="15.42578125" style="7" customWidth="1"/>
    <col min="4356" max="4592" width="9.140625" style="7"/>
    <col min="4593" max="4593" width="11.42578125" style="7" customWidth="1"/>
    <col min="4594" max="4594" width="53" style="7" customWidth="1"/>
    <col min="4595" max="4595" width="20.5703125" style="7" customWidth="1"/>
    <col min="4596" max="4596" width="18.5703125" style="7" customWidth="1"/>
    <col min="4597" max="4597" width="19.42578125" style="7" customWidth="1"/>
    <col min="4598" max="4598" width="20.5703125" style="7" customWidth="1"/>
    <col min="4599" max="4599" width="24.140625" style="7" customWidth="1"/>
    <col min="4600" max="4601" width="20.5703125" style="7" customWidth="1"/>
    <col min="4602" max="4602" width="17.140625" style="7" customWidth="1"/>
    <col min="4603" max="4603" width="14.5703125" style="7" customWidth="1"/>
    <col min="4604" max="4604" width="13.140625" style="7" customWidth="1"/>
    <col min="4605" max="4605" width="20" style="7" customWidth="1"/>
    <col min="4606" max="4606" width="15.85546875" style="7" customWidth="1"/>
    <col min="4607" max="4607" width="14.42578125" style="7" customWidth="1"/>
    <col min="4608" max="4608" width="17.42578125" style="7" customWidth="1"/>
    <col min="4609" max="4609" width="14.42578125" style="7" customWidth="1"/>
    <col min="4610" max="4610" width="18.42578125" style="7" customWidth="1"/>
    <col min="4611" max="4611" width="15.42578125" style="7" customWidth="1"/>
    <col min="4612" max="4848" width="9.140625" style="7"/>
    <col min="4849" max="4849" width="11.42578125" style="7" customWidth="1"/>
    <col min="4850" max="4850" width="53" style="7" customWidth="1"/>
    <col min="4851" max="4851" width="20.5703125" style="7" customWidth="1"/>
    <col min="4852" max="4852" width="18.5703125" style="7" customWidth="1"/>
    <col min="4853" max="4853" width="19.42578125" style="7" customWidth="1"/>
    <col min="4854" max="4854" width="20.5703125" style="7" customWidth="1"/>
    <col min="4855" max="4855" width="24.140625" style="7" customWidth="1"/>
    <col min="4856" max="4857" width="20.5703125" style="7" customWidth="1"/>
    <col min="4858" max="4858" width="17.140625" style="7" customWidth="1"/>
    <col min="4859" max="4859" width="14.5703125" style="7" customWidth="1"/>
    <col min="4860" max="4860" width="13.140625" style="7" customWidth="1"/>
    <col min="4861" max="4861" width="20" style="7" customWidth="1"/>
    <col min="4862" max="4862" width="15.85546875" style="7" customWidth="1"/>
    <col min="4863" max="4863" width="14.42578125" style="7" customWidth="1"/>
    <col min="4864" max="4864" width="17.42578125" style="7" customWidth="1"/>
    <col min="4865" max="4865" width="14.42578125" style="7" customWidth="1"/>
    <col min="4866" max="4866" width="18.42578125" style="7" customWidth="1"/>
    <col min="4867" max="4867" width="15.42578125" style="7" customWidth="1"/>
    <col min="4868" max="5104" width="9.140625" style="7"/>
    <col min="5105" max="5105" width="11.42578125" style="7" customWidth="1"/>
    <col min="5106" max="5106" width="53" style="7" customWidth="1"/>
    <col min="5107" max="5107" width="20.5703125" style="7" customWidth="1"/>
    <col min="5108" max="5108" width="18.5703125" style="7" customWidth="1"/>
    <col min="5109" max="5109" width="19.42578125" style="7" customWidth="1"/>
    <col min="5110" max="5110" width="20.5703125" style="7" customWidth="1"/>
    <col min="5111" max="5111" width="24.140625" style="7" customWidth="1"/>
    <col min="5112" max="5113" width="20.5703125" style="7" customWidth="1"/>
    <col min="5114" max="5114" width="17.140625" style="7" customWidth="1"/>
    <col min="5115" max="5115" width="14.5703125" style="7" customWidth="1"/>
    <col min="5116" max="5116" width="13.140625" style="7" customWidth="1"/>
    <col min="5117" max="5117" width="20" style="7" customWidth="1"/>
    <col min="5118" max="5118" width="15.85546875" style="7" customWidth="1"/>
    <col min="5119" max="5119" width="14.42578125" style="7" customWidth="1"/>
    <col min="5120" max="5120" width="17.42578125" style="7" customWidth="1"/>
    <col min="5121" max="5121" width="14.42578125" style="7" customWidth="1"/>
    <col min="5122" max="5122" width="18.42578125" style="7" customWidth="1"/>
    <col min="5123" max="5123" width="15.42578125" style="7" customWidth="1"/>
    <col min="5124" max="5360" width="9.140625" style="7"/>
    <col min="5361" max="5361" width="11.42578125" style="7" customWidth="1"/>
    <col min="5362" max="5362" width="53" style="7" customWidth="1"/>
    <col min="5363" max="5363" width="20.5703125" style="7" customWidth="1"/>
    <col min="5364" max="5364" width="18.5703125" style="7" customWidth="1"/>
    <col min="5365" max="5365" width="19.42578125" style="7" customWidth="1"/>
    <col min="5366" max="5366" width="20.5703125" style="7" customWidth="1"/>
    <col min="5367" max="5367" width="24.140625" style="7" customWidth="1"/>
    <col min="5368" max="5369" width="20.5703125" style="7" customWidth="1"/>
    <col min="5370" max="5370" width="17.140625" style="7" customWidth="1"/>
    <col min="5371" max="5371" width="14.5703125" style="7" customWidth="1"/>
    <col min="5372" max="5372" width="13.140625" style="7" customWidth="1"/>
    <col min="5373" max="5373" width="20" style="7" customWidth="1"/>
    <col min="5374" max="5374" width="15.85546875" style="7" customWidth="1"/>
    <col min="5375" max="5375" width="14.42578125" style="7" customWidth="1"/>
    <col min="5376" max="5376" width="17.42578125" style="7" customWidth="1"/>
    <col min="5377" max="5377" width="14.42578125" style="7" customWidth="1"/>
    <col min="5378" max="5378" width="18.42578125" style="7" customWidth="1"/>
    <col min="5379" max="5379" width="15.42578125" style="7" customWidth="1"/>
    <col min="5380" max="5616" width="9.140625" style="7"/>
    <col min="5617" max="5617" width="11.42578125" style="7" customWidth="1"/>
    <col min="5618" max="5618" width="53" style="7" customWidth="1"/>
    <col min="5619" max="5619" width="20.5703125" style="7" customWidth="1"/>
    <col min="5620" max="5620" width="18.5703125" style="7" customWidth="1"/>
    <col min="5621" max="5621" width="19.42578125" style="7" customWidth="1"/>
    <col min="5622" max="5622" width="20.5703125" style="7" customWidth="1"/>
    <col min="5623" max="5623" width="24.140625" style="7" customWidth="1"/>
    <col min="5624" max="5625" width="20.5703125" style="7" customWidth="1"/>
    <col min="5626" max="5626" width="17.140625" style="7" customWidth="1"/>
    <col min="5627" max="5627" width="14.5703125" style="7" customWidth="1"/>
    <col min="5628" max="5628" width="13.140625" style="7" customWidth="1"/>
    <col min="5629" max="5629" width="20" style="7" customWidth="1"/>
    <col min="5630" max="5630" width="15.85546875" style="7" customWidth="1"/>
    <col min="5631" max="5631" width="14.42578125" style="7" customWidth="1"/>
    <col min="5632" max="5632" width="17.42578125" style="7" customWidth="1"/>
    <col min="5633" max="5633" width="14.42578125" style="7" customWidth="1"/>
    <col min="5634" max="5634" width="18.42578125" style="7" customWidth="1"/>
    <col min="5635" max="5635" width="15.42578125" style="7" customWidth="1"/>
    <col min="5636" max="5872" width="9.140625" style="7"/>
    <col min="5873" max="5873" width="11.42578125" style="7" customWidth="1"/>
    <col min="5874" max="5874" width="53" style="7" customWidth="1"/>
    <col min="5875" max="5875" width="20.5703125" style="7" customWidth="1"/>
    <col min="5876" max="5876" width="18.5703125" style="7" customWidth="1"/>
    <col min="5877" max="5877" width="19.42578125" style="7" customWidth="1"/>
    <col min="5878" max="5878" width="20.5703125" style="7" customWidth="1"/>
    <col min="5879" max="5879" width="24.140625" style="7" customWidth="1"/>
    <col min="5880" max="5881" width="20.5703125" style="7" customWidth="1"/>
    <col min="5882" max="5882" width="17.140625" style="7" customWidth="1"/>
    <col min="5883" max="5883" width="14.5703125" style="7" customWidth="1"/>
    <col min="5884" max="5884" width="13.140625" style="7" customWidth="1"/>
    <col min="5885" max="5885" width="20" style="7" customWidth="1"/>
    <col min="5886" max="5886" width="15.85546875" style="7" customWidth="1"/>
    <col min="5887" max="5887" width="14.42578125" style="7" customWidth="1"/>
    <col min="5888" max="5888" width="17.42578125" style="7" customWidth="1"/>
    <col min="5889" max="5889" width="14.42578125" style="7" customWidth="1"/>
    <col min="5890" max="5890" width="18.42578125" style="7" customWidth="1"/>
    <col min="5891" max="5891" width="15.42578125" style="7" customWidth="1"/>
    <col min="5892" max="6128" width="9.140625" style="7"/>
    <col min="6129" max="6129" width="11.42578125" style="7" customWidth="1"/>
    <col min="6130" max="6130" width="53" style="7" customWidth="1"/>
    <col min="6131" max="6131" width="20.5703125" style="7" customWidth="1"/>
    <col min="6132" max="6132" width="18.5703125" style="7" customWidth="1"/>
    <col min="6133" max="6133" width="19.42578125" style="7" customWidth="1"/>
    <col min="6134" max="6134" width="20.5703125" style="7" customWidth="1"/>
    <col min="6135" max="6135" width="24.140625" style="7" customWidth="1"/>
    <col min="6136" max="6137" width="20.5703125" style="7" customWidth="1"/>
    <col min="6138" max="6138" width="17.140625" style="7" customWidth="1"/>
    <col min="6139" max="6139" width="14.5703125" style="7" customWidth="1"/>
    <col min="6140" max="6140" width="13.140625" style="7" customWidth="1"/>
    <col min="6141" max="6141" width="20" style="7" customWidth="1"/>
    <col min="6142" max="6142" width="15.85546875" style="7" customWidth="1"/>
    <col min="6143" max="6143" width="14.42578125" style="7" customWidth="1"/>
    <col min="6144" max="6144" width="17.42578125" style="7" customWidth="1"/>
    <col min="6145" max="6145" width="14.42578125" style="7" customWidth="1"/>
    <col min="6146" max="6146" width="18.42578125" style="7" customWidth="1"/>
    <col min="6147" max="6147" width="15.42578125" style="7" customWidth="1"/>
    <col min="6148" max="6384" width="9.140625" style="7"/>
    <col min="6385" max="6385" width="11.42578125" style="7" customWidth="1"/>
    <col min="6386" max="6386" width="53" style="7" customWidth="1"/>
    <col min="6387" max="6387" width="20.5703125" style="7" customWidth="1"/>
    <col min="6388" max="6388" width="18.5703125" style="7" customWidth="1"/>
    <col min="6389" max="6389" width="19.42578125" style="7" customWidth="1"/>
    <col min="6390" max="6390" width="20.5703125" style="7" customWidth="1"/>
    <col min="6391" max="6391" width="24.140625" style="7" customWidth="1"/>
    <col min="6392" max="6393" width="20.5703125" style="7" customWidth="1"/>
    <col min="6394" max="6394" width="17.140625" style="7" customWidth="1"/>
    <col min="6395" max="6395" width="14.5703125" style="7" customWidth="1"/>
    <col min="6396" max="6396" width="13.140625" style="7" customWidth="1"/>
    <col min="6397" max="6397" width="20" style="7" customWidth="1"/>
    <col min="6398" max="6398" width="15.85546875" style="7" customWidth="1"/>
    <col min="6399" max="6399" width="14.42578125" style="7" customWidth="1"/>
    <col min="6400" max="6400" width="17.42578125" style="7" customWidth="1"/>
    <col min="6401" max="6401" width="14.42578125" style="7" customWidth="1"/>
    <col min="6402" max="6402" width="18.42578125" style="7" customWidth="1"/>
    <col min="6403" max="6403" width="15.42578125" style="7" customWidth="1"/>
    <col min="6404" max="6640" width="9.140625" style="7"/>
    <col min="6641" max="6641" width="11.42578125" style="7" customWidth="1"/>
    <col min="6642" max="6642" width="53" style="7" customWidth="1"/>
    <col min="6643" max="6643" width="20.5703125" style="7" customWidth="1"/>
    <col min="6644" max="6644" width="18.5703125" style="7" customWidth="1"/>
    <col min="6645" max="6645" width="19.42578125" style="7" customWidth="1"/>
    <col min="6646" max="6646" width="20.5703125" style="7" customWidth="1"/>
    <col min="6647" max="6647" width="24.140625" style="7" customWidth="1"/>
    <col min="6648" max="6649" width="20.5703125" style="7" customWidth="1"/>
    <col min="6650" max="6650" width="17.140625" style="7" customWidth="1"/>
    <col min="6651" max="6651" width="14.5703125" style="7" customWidth="1"/>
    <col min="6652" max="6652" width="13.140625" style="7" customWidth="1"/>
    <col min="6653" max="6653" width="20" style="7" customWidth="1"/>
    <col min="6654" max="6654" width="15.85546875" style="7" customWidth="1"/>
    <col min="6655" max="6655" width="14.42578125" style="7" customWidth="1"/>
    <col min="6656" max="6656" width="17.42578125" style="7" customWidth="1"/>
    <col min="6657" max="6657" width="14.42578125" style="7" customWidth="1"/>
    <col min="6658" max="6658" width="18.42578125" style="7" customWidth="1"/>
    <col min="6659" max="6659" width="15.42578125" style="7" customWidth="1"/>
    <col min="6660" max="6896" width="9.140625" style="7"/>
    <col min="6897" max="6897" width="11.42578125" style="7" customWidth="1"/>
    <col min="6898" max="6898" width="53" style="7" customWidth="1"/>
    <col min="6899" max="6899" width="20.5703125" style="7" customWidth="1"/>
    <col min="6900" max="6900" width="18.5703125" style="7" customWidth="1"/>
    <col min="6901" max="6901" width="19.42578125" style="7" customWidth="1"/>
    <col min="6902" max="6902" width="20.5703125" style="7" customWidth="1"/>
    <col min="6903" max="6903" width="24.140625" style="7" customWidth="1"/>
    <col min="6904" max="6905" width="20.5703125" style="7" customWidth="1"/>
    <col min="6906" max="6906" width="17.140625" style="7" customWidth="1"/>
    <col min="6907" max="6907" width="14.5703125" style="7" customWidth="1"/>
    <col min="6908" max="6908" width="13.140625" style="7" customWidth="1"/>
    <col min="6909" max="6909" width="20" style="7" customWidth="1"/>
    <col min="6910" max="6910" width="15.85546875" style="7" customWidth="1"/>
    <col min="6911" max="6911" width="14.42578125" style="7" customWidth="1"/>
    <col min="6912" max="6912" width="17.42578125" style="7" customWidth="1"/>
    <col min="6913" max="6913" width="14.42578125" style="7" customWidth="1"/>
    <col min="6914" max="6914" width="18.42578125" style="7" customWidth="1"/>
    <col min="6915" max="6915" width="15.42578125" style="7" customWidth="1"/>
    <col min="6916" max="7152" width="9.140625" style="7"/>
    <col min="7153" max="7153" width="11.42578125" style="7" customWidth="1"/>
    <col min="7154" max="7154" width="53" style="7" customWidth="1"/>
    <col min="7155" max="7155" width="20.5703125" style="7" customWidth="1"/>
    <col min="7156" max="7156" width="18.5703125" style="7" customWidth="1"/>
    <col min="7157" max="7157" width="19.42578125" style="7" customWidth="1"/>
    <col min="7158" max="7158" width="20.5703125" style="7" customWidth="1"/>
    <col min="7159" max="7159" width="24.140625" style="7" customWidth="1"/>
    <col min="7160" max="7161" width="20.5703125" style="7" customWidth="1"/>
    <col min="7162" max="7162" width="17.140625" style="7" customWidth="1"/>
    <col min="7163" max="7163" width="14.5703125" style="7" customWidth="1"/>
    <col min="7164" max="7164" width="13.140625" style="7" customWidth="1"/>
    <col min="7165" max="7165" width="20" style="7" customWidth="1"/>
    <col min="7166" max="7166" width="15.85546875" style="7" customWidth="1"/>
    <col min="7167" max="7167" width="14.42578125" style="7" customWidth="1"/>
    <col min="7168" max="7168" width="17.42578125" style="7" customWidth="1"/>
    <col min="7169" max="7169" width="14.42578125" style="7" customWidth="1"/>
    <col min="7170" max="7170" width="18.42578125" style="7" customWidth="1"/>
    <col min="7171" max="7171" width="15.42578125" style="7" customWidth="1"/>
    <col min="7172" max="7408" width="9.140625" style="7"/>
    <col min="7409" max="7409" width="11.42578125" style="7" customWidth="1"/>
    <col min="7410" max="7410" width="53" style="7" customWidth="1"/>
    <col min="7411" max="7411" width="20.5703125" style="7" customWidth="1"/>
    <col min="7412" max="7412" width="18.5703125" style="7" customWidth="1"/>
    <col min="7413" max="7413" width="19.42578125" style="7" customWidth="1"/>
    <col min="7414" max="7414" width="20.5703125" style="7" customWidth="1"/>
    <col min="7415" max="7415" width="24.140625" style="7" customWidth="1"/>
    <col min="7416" max="7417" width="20.5703125" style="7" customWidth="1"/>
    <col min="7418" max="7418" width="17.140625" style="7" customWidth="1"/>
    <col min="7419" max="7419" width="14.5703125" style="7" customWidth="1"/>
    <col min="7420" max="7420" width="13.140625" style="7" customWidth="1"/>
    <col min="7421" max="7421" width="20" style="7" customWidth="1"/>
    <col min="7422" max="7422" width="15.85546875" style="7" customWidth="1"/>
    <col min="7423" max="7423" width="14.42578125" style="7" customWidth="1"/>
    <col min="7424" max="7424" width="17.42578125" style="7" customWidth="1"/>
    <col min="7425" max="7425" width="14.42578125" style="7" customWidth="1"/>
    <col min="7426" max="7426" width="18.42578125" style="7" customWidth="1"/>
    <col min="7427" max="7427" width="15.42578125" style="7" customWidth="1"/>
    <col min="7428" max="7664" width="9.140625" style="7"/>
    <col min="7665" max="7665" width="11.42578125" style="7" customWidth="1"/>
    <col min="7666" max="7666" width="53" style="7" customWidth="1"/>
    <col min="7667" max="7667" width="20.5703125" style="7" customWidth="1"/>
    <col min="7668" max="7668" width="18.5703125" style="7" customWidth="1"/>
    <col min="7669" max="7669" width="19.42578125" style="7" customWidth="1"/>
    <col min="7670" max="7670" width="20.5703125" style="7" customWidth="1"/>
    <col min="7671" max="7671" width="24.140625" style="7" customWidth="1"/>
    <col min="7672" max="7673" width="20.5703125" style="7" customWidth="1"/>
    <col min="7674" max="7674" width="17.140625" style="7" customWidth="1"/>
    <col min="7675" max="7675" width="14.5703125" style="7" customWidth="1"/>
    <col min="7676" max="7676" width="13.140625" style="7" customWidth="1"/>
    <col min="7677" max="7677" width="20" style="7" customWidth="1"/>
    <col min="7678" max="7678" width="15.85546875" style="7" customWidth="1"/>
    <col min="7679" max="7679" width="14.42578125" style="7" customWidth="1"/>
    <col min="7680" max="7680" width="17.42578125" style="7" customWidth="1"/>
    <col min="7681" max="7681" width="14.42578125" style="7" customWidth="1"/>
    <col min="7682" max="7682" width="18.42578125" style="7" customWidth="1"/>
    <col min="7683" max="7683" width="15.42578125" style="7" customWidth="1"/>
    <col min="7684" max="7920" width="9.140625" style="7"/>
    <col min="7921" max="7921" width="11.42578125" style="7" customWidth="1"/>
    <col min="7922" max="7922" width="53" style="7" customWidth="1"/>
    <col min="7923" max="7923" width="20.5703125" style="7" customWidth="1"/>
    <col min="7924" max="7924" width="18.5703125" style="7" customWidth="1"/>
    <col min="7925" max="7925" width="19.42578125" style="7" customWidth="1"/>
    <col min="7926" max="7926" width="20.5703125" style="7" customWidth="1"/>
    <col min="7927" max="7927" width="24.140625" style="7" customWidth="1"/>
    <col min="7928" max="7929" width="20.5703125" style="7" customWidth="1"/>
    <col min="7930" max="7930" width="17.140625" style="7" customWidth="1"/>
    <col min="7931" max="7931" width="14.5703125" style="7" customWidth="1"/>
    <col min="7932" max="7932" width="13.140625" style="7" customWidth="1"/>
    <col min="7933" max="7933" width="20" style="7" customWidth="1"/>
    <col min="7934" max="7934" width="15.85546875" style="7" customWidth="1"/>
    <col min="7935" max="7935" width="14.42578125" style="7" customWidth="1"/>
    <col min="7936" max="7936" width="17.42578125" style="7" customWidth="1"/>
    <col min="7937" max="7937" width="14.42578125" style="7" customWidth="1"/>
    <col min="7938" max="7938" width="18.42578125" style="7" customWidth="1"/>
    <col min="7939" max="7939" width="15.42578125" style="7" customWidth="1"/>
    <col min="7940" max="8176" width="9.140625" style="7"/>
    <col min="8177" max="8177" width="11.42578125" style="7" customWidth="1"/>
    <col min="8178" max="8178" width="53" style="7" customWidth="1"/>
    <col min="8179" max="8179" width="20.5703125" style="7" customWidth="1"/>
    <col min="8180" max="8180" width="18.5703125" style="7" customWidth="1"/>
    <col min="8181" max="8181" width="19.42578125" style="7" customWidth="1"/>
    <col min="8182" max="8182" width="20.5703125" style="7" customWidth="1"/>
    <col min="8183" max="8183" width="24.140625" style="7" customWidth="1"/>
    <col min="8184" max="8185" width="20.5703125" style="7" customWidth="1"/>
    <col min="8186" max="8186" width="17.140625" style="7" customWidth="1"/>
    <col min="8187" max="8187" width="14.5703125" style="7" customWidth="1"/>
    <col min="8188" max="8188" width="13.140625" style="7" customWidth="1"/>
    <col min="8189" max="8189" width="20" style="7" customWidth="1"/>
    <col min="8190" max="8190" width="15.85546875" style="7" customWidth="1"/>
    <col min="8191" max="8191" width="14.42578125" style="7" customWidth="1"/>
    <col min="8192" max="8192" width="17.42578125" style="7" customWidth="1"/>
    <col min="8193" max="8193" width="14.42578125" style="7" customWidth="1"/>
    <col min="8194" max="8194" width="18.42578125" style="7" customWidth="1"/>
    <col min="8195" max="8195" width="15.42578125" style="7" customWidth="1"/>
    <col min="8196" max="8432" width="9.140625" style="7"/>
    <col min="8433" max="8433" width="11.42578125" style="7" customWidth="1"/>
    <col min="8434" max="8434" width="53" style="7" customWidth="1"/>
    <col min="8435" max="8435" width="20.5703125" style="7" customWidth="1"/>
    <col min="8436" max="8436" width="18.5703125" style="7" customWidth="1"/>
    <col min="8437" max="8437" width="19.42578125" style="7" customWidth="1"/>
    <col min="8438" max="8438" width="20.5703125" style="7" customWidth="1"/>
    <col min="8439" max="8439" width="24.140625" style="7" customWidth="1"/>
    <col min="8440" max="8441" width="20.5703125" style="7" customWidth="1"/>
    <col min="8442" max="8442" width="17.140625" style="7" customWidth="1"/>
    <col min="8443" max="8443" width="14.5703125" style="7" customWidth="1"/>
    <col min="8444" max="8444" width="13.140625" style="7" customWidth="1"/>
    <col min="8445" max="8445" width="20" style="7" customWidth="1"/>
    <col min="8446" max="8446" width="15.85546875" style="7" customWidth="1"/>
    <col min="8447" max="8447" width="14.42578125" style="7" customWidth="1"/>
    <col min="8448" max="8448" width="17.42578125" style="7" customWidth="1"/>
    <col min="8449" max="8449" width="14.42578125" style="7" customWidth="1"/>
    <col min="8450" max="8450" width="18.42578125" style="7" customWidth="1"/>
    <col min="8451" max="8451" width="15.42578125" style="7" customWidth="1"/>
    <col min="8452" max="8688" width="9.140625" style="7"/>
    <col min="8689" max="8689" width="11.42578125" style="7" customWidth="1"/>
    <col min="8690" max="8690" width="53" style="7" customWidth="1"/>
    <col min="8691" max="8691" width="20.5703125" style="7" customWidth="1"/>
    <col min="8692" max="8692" width="18.5703125" style="7" customWidth="1"/>
    <col min="8693" max="8693" width="19.42578125" style="7" customWidth="1"/>
    <col min="8694" max="8694" width="20.5703125" style="7" customWidth="1"/>
    <col min="8695" max="8695" width="24.140625" style="7" customWidth="1"/>
    <col min="8696" max="8697" width="20.5703125" style="7" customWidth="1"/>
    <col min="8698" max="8698" width="17.140625" style="7" customWidth="1"/>
    <col min="8699" max="8699" width="14.5703125" style="7" customWidth="1"/>
    <col min="8700" max="8700" width="13.140625" style="7" customWidth="1"/>
    <col min="8701" max="8701" width="20" style="7" customWidth="1"/>
    <col min="8702" max="8702" width="15.85546875" style="7" customWidth="1"/>
    <col min="8703" max="8703" width="14.42578125" style="7" customWidth="1"/>
    <col min="8704" max="8704" width="17.42578125" style="7" customWidth="1"/>
    <col min="8705" max="8705" width="14.42578125" style="7" customWidth="1"/>
    <col min="8706" max="8706" width="18.42578125" style="7" customWidth="1"/>
    <col min="8707" max="8707" width="15.42578125" style="7" customWidth="1"/>
    <col min="8708" max="8944" width="9.140625" style="7"/>
    <col min="8945" max="8945" width="11.42578125" style="7" customWidth="1"/>
    <col min="8946" max="8946" width="53" style="7" customWidth="1"/>
    <col min="8947" max="8947" width="20.5703125" style="7" customWidth="1"/>
    <col min="8948" max="8948" width="18.5703125" style="7" customWidth="1"/>
    <col min="8949" max="8949" width="19.42578125" style="7" customWidth="1"/>
    <col min="8950" max="8950" width="20.5703125" style="7" customWidth="1"/>
    <col min="8951" max="8951" width="24.140625" style="7" customWidth="1"/>
    <col min="8952" max="8953" width="20.5703125" style="7" customWidth="1"/>
    <col min="8954" max="8954" width="17.140625" style="7" customWidth="1"/>
    <col min="8955" max="8955" width="14.5703125" style="7" customWidth="1"/>
    <col min="8956" max="8956" width="13.140625" style="7" customWidth="1"/>
    <col min="8957" max="8957" width="20" style="7" customWidth="1"/>
    <col min="8958" max="8958" width="15.85546875" style="7" customWidth="1"/>
    <col min="8959" max="8959" width="14.42578125" style="7" customWidth="1"/>
    <col min="8960" max="8960" width="17.42578125" style="7" customWidth="1"/>
    <col min="8961" max="8961" width="14.42578125" style="7" customWidth="1"/>
    <col min="8962" max="8962" width="18.42578125" style="7" customWidth="1"/>
    <col min="8963" max="8963" width="15.42578125" style="7" customWidth="1"/>
    <col min="8964" max="9200" width="9.140625" style="7"/>
    <col min="9201" max="9201" width="11.42578125" style="7" customWidth="1"/>
    <col min="9202" max="9202" width="53" style="7" customWidth="1"/>
    <col min="9203" max="9203" width="20.5703125" style="7" customWidth="1"/>
    <col min="9204" max="9204" width="18.5703125" style="7" customWidth="1"/>
    <col min="9205" max="9205" width="19.42578125" style="7" customWidth="1"/>
    <col min="9206" max="9206" width="20.5703125" style="7" customWidth="1"/>
    <col min="9207" max="9207" width="24.140625" style="7" customWidth="1"/>
    <col min="9208" max="9209" width="20.5703125" style="7" customWidth="1"/>
    <col min="9210" max="9210" width="17.140625" style="7" customWidth="1"/>
    <col min="9211" max="9211" width="14.5703125" style="7" customWidth="1"/>
    <col min="9212" max="9212" width="13.140625" style="7" customWidth="1"/>
    <col min="9213" max="9213" width="20" style="7" customWidth="1"/>
    <col min="9214" max="9214" width="15.85546875" style="7" customWidth="1"/>
    <col min="9215" max="9215" width="14.42578125" style="7" customWidth="1"/>
    <col min="9216" max="9216" width="17.42578125" style="7" customWidth="1"/>
    <col min="9217" max="9217" width="14.42578125" style="7" customWidth="1"/>
    <col min="9218" max="9218" width="18.42578125" style="7" customWidth="1"/>
    <col min="9219" max="9219" width="15.42578125" style="7" customWidth="1"/>
    <col min="9220" max="9456" width="9.140625" style="7"/>
    <col min="9457" max="9457" width="11.42578125" style="7" customWidth="1"/>
    <col min="9458" max="9458" width="53" style="7" customWidth="1"/>
    <col min="9459" max="9459" width="20.5703125" style="7" customWidth="1"/>
    <col min="9460" max="9460" width="18.5703125" style="7" customWidth="1"/>
    <col min="9461" max="9461" width="19.42578125" style="7" customWidth="1"/>
    <col min="9462" max="9462" width="20.5703125" style="7" customWidth="1"/>
    <col min="9463" max="9463" width="24.140625" style="7" customWidth="1"/>
    <col min="9464" max="9465" width="20.5703125" style="7" customWidth="1"/>
    <col min="9466" max="9466" width="17.140625" style="7" customWidth="1"/>
    <col min="9467" max="9467" width="14.5703125" style="7" customWidth="1"/>
    <col min="9468" max="9468" width="13.140625" style="7" customWidth="1"/>
    <col min="9469" max="9469" width="20" style="7" customWidth="1"/>
    <col min="9470" max="9470" width="15.85546875" style="7" customWidth="1"/>
    <col min="9471" max="9471" width="14.42578125" style="7" customWidth="1"/>
    <col min="9472" max="9472" width="17.42578125" style="7" customWidth="1"/>
    <col min="9473" max="9473" width="14.42578125" style="7" customWidth="1"/>
    <col min="9474" max="9474" width="18.42578125" style="7" customWidth="1"/>
    <col min="9475" max="9475" width="15.42578125" style="7" customWidth="1"/>
    <col min="9476" max="9712" width="9.140625" style="7"/>
    <col min="9713" max="9713" width="11.42578125" style="7" customWidth="1"/>
    <col min="9714" max="9714" width="53" style="7" customWidth="1"/>
    <col min="9715" max="9715" width="20.5703125" style="7" customWidth="1"/>
    <col min="9716" max="9716" width="18.5703125" style="7" customWidth="1"/>
    <col min="9717" max="9717" width="19.42578125" style="7" customWidth="1"/>
    <col min="9718" max="9718" width="20.5703125" style="7" customWidth="1"/>
    <col min="9719" max="9719" width="24.140625" style="7" customWidth="1"/>
    <col min="9720" max="9721" width="20.5703125" style="7" customWidth="1"/>
    <col min="9722" max="9722" width="17.140625" style="7" customWidth="1"/>
    <col min="9723" max="9723" width="14.5703125" style="7" customWidth="1"/>
    <col min="9724" max="9724" width="13.140625" style="7" customWidth="1"/>
    <col min="9725" max="9725" width="20" style="7" customWidth="1"/>
    <col min="9726" max="9726" width="15.85546875" style="7" customWidth="1"/>
    <col min="9727" max="9727" width="14.42578125" style="7" customWidth="1"/>
    <col min="9728" max="9728" width="17.42578125" style="7" customWidth="1"/>
    <col min="9729" max="9729" width="14.42578125" style="7" customWidth="1"/>
    <col min="9730" max="9730" width="18.42578125" style="7" customWidth="1"/>
    <col min="9731" max="9731" width="15.42578125" style="7" customWidth="1"/>
    <col min="9732" max="9968" width="9.140625" style="7"/>
    <col min="9969" max="9969" width="11.42578125" style="7" customWidth="1"/>
    <col min="9970" max="9970" width="53" style="7" customWidth="1"/>
    <col min="9971" max="9971" width="20.5703125" style="7" customWidth="1"/>
    <col min="9972" max="9972" width="18.5703125" style="7" customWidth="1"/>
    <col min="9973" max="9973" width="19.42578125" style="7" customWidth="1"/>
    <col min="9974" max="9974" width="20.5703125" style="7" customWidth="1"/>
    <col min="9975" max="9975" width="24.140625" style="7" customWidth="1"/>
    <col min="9976" max="9977" width="20.5703125" style="7" customWidth="1"/>
    <col min="9978" max="9978" width="17.140625" style="7" customWidth="1"/>
    <col min="9979" max="9979" width="14.5703125" style="7" customWidth="1"/>
    <col min="9980" max="9980" width="13.140625" style="7" customWidth="1"/>
    <col min="9981" max="9981" width="20" style="7" customWidth="1"/>
    <col min="9982" max="9982" width="15.85546875" style="7" customWidth="1"/>
    <col min="9983" max="9983" width="14.42578125" style="7" customWidth="1"/>
    <col min="9984" max="9984" width="17.42578125" style="7" customWidth="1"/>
    <col min="9985" max="9985" width="14.42578125" style="7" customWidth="1"/>
    <col min="9986" max="9986" width="18.42578125" style="7" customWidth="1"/>
    <col min="9987" max="9987" width="15.42578125" style="7" customWidth="1"/>
    <col min="9988" max="10224" width="9.140625" style="7"/>
    <col min="10225" max="10225" width="11.42578125" style="7" customWidth="1"/>
    <col min="10226" max="10226" width="53" style="7" customWidth="1"/>
    <col min="10227" max="10227" width="20.5703125" style="7" customWidth="1"/>
    <col min="10228" max="10228" width="18.5703125" style="7" customWidth="1"/>
    <col min="10229" max="10229" width="19.42578125" style="7" customWidth="1"/>
    <col min="10230" max="10230" width="20.5703125" style="7" customWidth="1"/>
    <col min="10231" max="10231" width="24.140625" style="7" customWidth="1"/>
    <col min="10232" max="10233" width="20.5703125" style="7" customWidth="1"/>
    <col min="10234" max="10234" width="17.140625" style="7" customWidth="1"/>
    <col min="10235" max="10235" width="14.5703125" style="7" customWidth="1"/>
    <col min="10236" max="10236" width="13.140625" style="7" customWidth="1"/>
    <col min="10237" max="10237" width="20" style="7" customWidth="1"/>
    <col min="10238" max="10238" width="15.85546875" style="7" customWidth="1"/>
    <col min="10239" max="10239" width="14.42578125" style="7" customWidth="1"/>
    <col min="10240" max="10240" width="17.42578125" style="7" customWidth="1"/>
    <col min="10241" max="10241" width="14.42578125" style="7" customWidth="1"/>
    <col min="10242" max="10242" width="18.42578125" style="7" customWidth="1"/>
    <col min="10243" max="10243" width="15.42578125" style="7" customWidth="1"/>
    <col min="10244" max="10480" width="9.140625" style="7"/>
    <col min="10481" max="10481" width="11.42578125" style="7" customWidth="1"/>
    <col min="10482" max="10482" width="53" style="7" customWidth="1"/>
    <col min="10483" max="10483" width="20.5703125" style="7" customWidth="1"/>
    <col min="10484" max="10484" width="18.5703125" style="7" customWidth="1"/>
    <col min="10485" max="10485" width="19.42578125" style="7" customWidth="1"/>
    <col min="10486" max="10486" width="20.5703125" style="7" customWidth="1"/>
    <col min="10487" max="10487" width="24.140625" style="7" customWidth="1"/>
    <col min="10488" max="10489" width="20.5703125" style="7" customWidth="1"/>
    <col min="10490" max="10490" width="17.140625" style="7" customWidth="1"/>
    <col min="10491" max="10491" width="14.5703125" style="7" customWidth="1"/>
    <col min="10492" max="10492" width="13.140625" style="7" customWidth="1"/>
    <col min="10493" max="10493" width="20" style="7" customWidth="1"/>
    <col min="10494" max="10494" width="15.85546875" style="7" customWidth="1"/>
    <col min="10495" max="10495" width="14.42578125" style="7" customWidth="1"/>
    <col min="10496" max="10496" width="17.42578125" style="7" customWidth="1"/>
    <col min="10497" max="10497" width="14.42578125" style="7" customWidth="1"/>
    <col min="10498" max="10498" width="18.42578125" style="7" customWidth="1"/>
    <col min="10499" max="10499" width="15.42578125" style="7" customWidth="1"/>
    <col min="10500" max="10736" width="9.140625" style="7"/>
    <col min="10737" max="10737" width="11.42578125" style="7" customWidth="1"/>
    <col min="10738" max="10738" width="53" style="7" customWidth="1"/>
    <col min="10739" max="10739" width="20.5703125" style="7" customWidth="1"/>
    <col min="10740" max="10740" width="18.5703125" style="7" customWidth="1"/>
    <col min="10741" max="10741" width="19.42578125" style="7" customWidth="1"/>
    <col min="10742" max="10742" width="20.5703125" style="7" customWidth="1"/>
    <col min="10743" max="10743" width="24.140625" style="7" customWidth="1"/>
    <col min="10744" max="10745" width="20.5703125" style="7" customWidth="1"/>
    <col min="10746" max="10746" width="17.140625" style="7" customWidth="1"/>
    <col min="10747" max="10747" width="14.5703125" style="7" customWidth="1"/>
    <col min="10748" max="10748" width="13.140625" style="7" customWidth="1"/>
    <col min="10749" max="10749" width="20" style="7" customWidth="1"/>
    <col min="10750" max="10750" width="15.85546875" style="7" customWidth="1"/>
    <col min="10751" max="10751" width="14.42578125" style="7" customWidth="1"/>
    <col min="10752" max="10752" width="17.42578125" style="7" customWidth="1"/>
    <col min="10753" max="10753" width="14.42578125" style="7" customWidth="1"/>
    <col min="10754" max="10754" width="18.42578125" style="7" customWidth="1"/>
    <col min="10755" max="10755" width="15.42578125" style="7" customWidth="1"/>
    <col min="10756" max="10992" width="9.140625" style="7"/>
    <col min="10993" max="10993" width="11.42578125" style="7" customWidth="1"/>
    <col min="10994" max="10994" width="53" style="7" customWidth="1"/>
    <col min="10995" max="10995" width="20.5703125" style="7" customWidth="1"/>
    <col min="10996" max="10996" width="18.5703125" style="7" customWidth="1"/>
    <col min="10997" max="10997" width="19.42578125" style="7" customWidth="1"/>
    <col min="10998" max="10998" width="20.5703125" style="7" customWidth="1"/>
    <col min="10999" max="10999" width="24.140625" style="7" customWidth="1"/>
    <col min="11000" max="11001" width="20.5703125" style="7" customWidth="1"/>
    <col min="11002" max="11002" width="17.140625" style="7" customWidth="1"/>
    <col min="11003" max="11003" width="14.5703125" style="7" customWidth="1"/>
    <col min="11004" max="11004" width="13.140625" style="7" customWidth="1"/>
    <col min="11005" max="11005" width="20" style="7" customWidth="1"/>
    <col min="11006" max="11006" width="15.85546875" style="7" customWidth="1"/>
    <col min="11007" max="11007" width="14.42578125" style="7" customWidth="1"/>
    <col min="11008" max="11008" width="17.42578125" style="7" customWidth="1"/>
    <col min="11009" max="11009" width="14.42578125" style="7" customWidth="1"/>
    <col min="11010" max="11010" width="18.42578125" style="7" customWidth="1"/>
    <col min="11011" max="11011" width="15.42578125" style="7" customWidth="1"/>
    <col min="11012" max="11248" width="9.140625" style="7"/>
    <col min="11249" max="11249" width="11.42578125" style="7" customWidth="1"/>
    <col min="11250" max="11250" width="53" style="7" customWidth="1"/>
    <col min="11251" max="11251" width="20.5703125" style="7" customWidth="1"/>
    <col min="11252" max="11252" width="18.5703125" style="7" customWidth="1"/>
    <col min="11253" max="11253" width="19.42578125" style="7" customWidth="1"/>
    <col min="11254" max="11254" width="20.5703125" style="7" customWidth="1"/>
    <col min="11255" max="11255" width="24.140625" style="7" customWidth="1"/>
    <col min="11256" max="11257" width="20.5703125" style="7" customWidth="1"/>
    <col min="11258" max="11258" width="17.140625" style="7" customWidth="1"/>
    <col min="11259" max="11259" width="14.5703125" style="7" customWidth="1"/>
    <col min="11260" max="11260" width="13.140625" style="7" customWidth="1"/>
    <col min="11261" max="11261" width="20" style="7" customWidth="1"/>
    <col min="11262" max="11262" width="15.85546875" style="7" customWidth="1"/>
    <col min="11263" max="11263" width="14.42578125" style="7" customWidth="1"/>
    <col min="11264" max="11264" width="17.42578125" style="7" customWidth="1"/>
    <col min="11265" max="11265" width="14.42578125" style="7" customWidth="1"/>
    <col min="11266" max="11266" width="18.42578125" style="7" customWidth="1"/>
    <col min="11267" max="11267" width="15.42578125" style="7" customWidth="1"/>
    <col min="11268" max="11504" width="9.140625" style="7"/>
    <col min="11505" max="11505" width="11.42578125" style="7" customWidth="1"/>
    <col min="11506" max="11506" width="53" style="7" customWidth="1"/>
    <col min="11507" max="11507" width="20.5703125" style="7" customWidth="1"/>
    <col min="11508" max="11508" width="18.5703125" style="7" customWidth="1"/>
    <col min="11509" max="11509" width="19.42578125" style="7" customWidth="1"/>
    <col min="11510" max="11510" width="20.5703125" style="7" customWidth="1"/>
    <col min="11511" max="11511" width="24.140625" style="7" customWidth="1"/>
    <col min="11512" max="11513" width="20.5703125" style="7" customWidth="1"/>
    <col min="11514" max="11514" width="17.140625" style="7" customWidth="1"/>
    <col min="11515" max="11515" width="14.5703125" style="7" customWidth="1"/>
    <col min="11516" max="11516" width="13.140625" style="7" customWidth="1"/>
    <col min="11517" max="11517" width="20" style="7" customWidth="1"/>
    <col min="11518" max="11518" width="15.85546875" style="7" customWidth="1"/>
    <col min="11519" max="11519" width="14.42578125" style="7" customWidth="1"/>
    <col min="11520" max="11520" width="17.42578125" style="7" customWidth="1"/>
    <col min="11521" max="11521" width="14.42578125" style="7" customWidth="1"/>
    <col min="11522" max="11522" width="18.42578125" style="7" customWidth="1"/>
    <col min="11523" max="11523" width="15.42578125" style="7" customWidth="1"/>
    <col min="11524" max="11760" width="9.140625" style="7"/>
    <col min="11761" max="11761" width="11.42578125" style="7" customWidth="1"/>
    <col min="11762" max="11762" width="53" style="7" customWidth="1"/>
    <col min="11763" max="11763" width="20.5703125" style="7" customWidth="1"/>
    <col min="11764" max="11764" width="18.5703125" style="7" customWidth="1"/>
    <col min="11765" max="11765" width="19.42578125" style="7" customWidth="1"/>
    <col min="11766" max="11766" width="20.5703125" style="7" customWidth="1"/>
    <col min="11767" max="11767" width="24.140625" style="7" customWidth="1"/>
    <col min="11768" max="11769" width="20.5703125" style="7" customWidth="1"/>
    <col min="11770" max="11770" width="17.140625" style="7" customWidth="1"/>
    <col min="11771" max="11771" width="14.5703125" style="7" customWidth="1"/>
    <col min="11772" max="11772" width="13.140625" style="7" customWidth="1"/>
    <col min="11773" max="11773" width="20" style="7" customWidth="1"/>
    <col min="11774" max="11774" width="15.85546875" style="7" customWidth="1"/>
    <col min="11775" max="11775" width="14.42578125" style="7" customWidth="1"/>
    <col min="11776" max="11776" width="17.42578125" style="7" customWidth="1"/>
    <col min="11777" max="11777" width="14.42578125" style="7" customWidth="1"/>
    <col min="11778" max="11778" width="18.42578125" style="7" customWidth="1"/>
    <col min="11779" max="11779" width="15.42578125" style="7" customWidth="1"/>
    <col min="11780" max="12016" width="9.140625" style="7"/>
    <col min="12017" max="12017" width="11.42578125" style="7" customWidth="1"/>
    <col min="12018" max="12018" width="53" style="7" customWidth="1"/>
    <col min="12019" max="12019" width="20.5703125" style="7" customWidth="1"/>
    <col min="12020" max="12020" width="18.5703125" style="7" customWidth="1"/>
    <col min="12021" max="12021" width="19.42578125" style="7" customWidth="1"/>
    <col min="12022" max="12022" width="20.5703125" style="7" customWidth="1"/>
    <col min="12023" max="12023" width="24.140625" style="7" customWidth="1"/>
    <col min="12024" max="12025" width="20.5703125" style="7" customWidth="1"/>
    <col min="12026" max="12026" width="17.140625" style="7" customWidth="1"/>
    <col min="12027" max="12027" width="14.5703125" style="7" customWidth="1"/>
    <col min="12028" max="12028" width="13.140625" style="7" customWidth="1"/>
    <col min="12029" max="12029" width="20" style="7" customWidth="1"/>
    <col min="12030" max="12030" width="15.85546875" style="7" customWidth="1"/>
    <col min="12031" max="12031" width="14.42578125" style="7" customWidth="1"/>
    <col min="12032" max="12032" width="17.42578125" style="7" customWidth="1"/>
    <col min="12033" max="12033" width="14.42578125" style="7" customWidth="1"/>
    <col min="12034" max="12034" width="18.42578125" style="7" customWidth="1"/>
    <col min="12035" max="12035" width="15.42578125" style="7" customWidth="1"/>
    <col min="12036" max="12272" width="9.140625" style="7"/>
    <col min="12273" max="12273" width="11.42578125" style="7" customWidth="1"/>
    <col min="12274" max="12274" width="53" style="7" customWidth="1"/>
    <col min="12275" max="12275" width="20.5703125" style="7" customWidth="1"/>
    <col min="12276" max="12276" width="18.5703125" style="7" customWidth="1"/>
    <col min="12277" max="12277" width="19.42578125" style="7" customWidth="1"/>
    <col min="12278" max="12278" width="20.5703125" style="7" customWidth="1"/>
    <col min="12279" max="12279" width="24.140625" style="7" customWidth="1"/>
    <col min="12280" max="12281" width="20.5703125" style="7" customWidth="1"/>
    <col min="12282" max="12282" width="17.140625" style="7" customWidth="1"/>
    <col min="12283" max="12283" width="14.5703125" style="7" customWidth="1"/>
    <col min="12284" max="12284" width="13.140625" style="7" customWidth="1"/>
    <col min="12285" max="12285" width="20" style="7" customWidth="1"/>
    <col min="12286" max="12286" width="15.85546875" style="7" customWidth="1"/>
    <col min="12287" max="12287" width="14.42578125" style="7" customWidth="1"/>
    <col min="12288" max="12288" width="17.42578125" style="7" customWidth="1"/>
    <col min="12289" max="12289" width="14.42578125" style="7" customWidth="1"/>
    <col min="12290" max="12290" width="18.42578125" style="7" customWidth="1"/>
    <col min="12291" max="12291" width="15.42578125" style="7" customWidth="1"/>
    <col min="12292" max="12528" width="9.140625" style="7"/>
    <col min="12529" max="12529" width="11.42578125" style="7" customWidth="1"/>
    <col min="12530" max="12530" width="53" style="7" customWidth="1"/>
    <col min="12531" max="12531" width="20.5703125" style="7" customWidth="1"/>
    <col min="12532" max="12532" width="18.5703125" style="7" customWidth="1"/>
    <col min="12533" max="12533" width="19.42578125" style="7" customWidth="1"/>
    <col min="12534" max="12534" width="20.5703125" style="7" customWidth="1"/>
    <col min="12535" max="12535" width="24.140625" style="7" customWidth="1"/>
    <col min="12536" max="12537" width="20.5703125" style="7" customWidth="1"/>
    <col min="12538" max="12538" width="17.140625" style="7" customWidth="1"/>
    <col min="12539" max="12539" width="14.5703125" style="7" customWidth="1"/>
    <col min="12540" max="12540" width="13.140625" style="7" customWidth="1"/>
    <col min="12541" max="12541" width="20" style="7" customWidth="1"/>
    <col min="12542" max="12542" width="15.85546875" style="7" customWidth="1"/>
    <col min="12543" max="12543" width="14.42578125" style="7" customWidth="1"/>
    <col min="12544" max="12544" width="17.42578125" style="7" customWidth="1"/>
    <col min="12545" max="12545" width="14.42578125" style="7" customWidth="1"/>
    <col min="12546" max="12546" width="18.42578125" style="7" customWidth="1"/>
    <col min="12547" max="12547" width="15.42578125" style="7" customWidth="1"/>
    <col min="12548" max="12784" width="9.140625" style="7"/>
    <col min="12785" max="12785" width="11.42578125" style="7" customWidth="1"/>
    <col min="12786" max="12786" width="53" style="7" customWidth="1"/>
    <col min="12787" max="12787" width="20.5703125" style="7" customWidth="1"/>
    <col min="12788" max="12788" width="18.5703125" style="7" customWidth="1"/>
    <col min="12789" max="12789" width="19.42578125" style="7" customWidth="1"/>
    <col min="12790" max="12790" width="20.5703125" style="7" customWidth="1"/>
    <col min="12791" max="12791" width="24.140625" style="7" customWidth="1"/>
    <col min="12792" max="12793" width="20.5703125" style="7" customWidth="1"/>
    <col min="12794" max="12794" width="17.140625" style="7" customWidth="1"/>
    <col min="12795" max="12795" width="14.5703125" style="7" customWidth="1"/>
    <col min="12796" max="12796" width="13.140625" style="7" customWidth="1"/>
    <col min="12797" max="12797" width="20" style="7" customWidth="1"/>
    <col min="12798" max="12798" width="15.85546875" style="7" customWidth="1"/>
    <col min="12799" max="12799" width="14.42578125" style="7" customWidth="1"/>
    <col min="12800" max="12800" width="17.42578125" style="7" customWidth="1"/>
    <col min="12801" max="12801" width="14.42578125" style="7" customWidth="1"/>
    <col min="12802" max="12802" width="18.42578125" style="7" customWidth="1"/>
    <col min="12803" max="12803" width="15.42578125" style="7" customWidth="1"/>
    <col min="12804" max="13040" width="9.140625" style="7"/>
    <col min="13041" max="13041" width="11.42578125" style="7" customWidth="1"/>
    <col min="13042" max="13042" width="53" style="7" customWidth="1"/>
    <col min="13043" max="13043" width="20.5703125" style="7" customWidth="1"/>
    <col min="13044" max="13044" width="18.5703125" style="7" customWidth="1"/>
    <col min="13045" max="13045" width="19.42578125" style="7" customWidth="1"/>
    <col min="13046" max="13046" width="20.5703125" style="7" customWidth="1"/>
    <col min="13047" max="13047" width="24.140625" style="7" customWidth="1"/>
    <col min="13048" max="13049" width="20.5703125" style="7" customWidth="1"/>
    <col min="13050" max="13050" width="17.140625" style="7" customWidth="1"/>
    <col min="13051" max="13051" width="14.5703125" style="7" customWidth="1"/>
    <col min="13052" max="13052" width="13.140625" style="7" customWidth="1"/>
    <col min="13053" max="13053" width="20" style="7" customWidth="1"/>
    <col min="13054" max="13054" width="15.85546875" style="7" customWidth="1"/>
    <col min="13055" max="13055" width="14.42578125" style="7" customWidth="1"/>
    <col min="13056" max="13056" width="17.42578125" style="7" customWidth="1"/>
    <col min="13057" max="13057" width="14.42578125" style="7" customWidth="1"/>
    <col min="13058" max="13058" width="18.42578125" style="7" customWidth="1"/>
    <col min="13059" max="13059" width="15.42578125" style="7" customWidth="1"/>
    <col min="13060" max="13296" width="9.140625" style="7"/>
    <col min="13297" max="13297" width="11.42578125" style="7" customWidth="1"/>
    <col min="13298" max="13298" width="53" style="7" customWidth="1"/>
    <col min="13299" max="13299" width="20.5703125" style="7" customWidth="1"/>
    <col min="13300" max="13300" width="18.5703125" style="7" customWidth="1"/>
    <col min="13301" max="13301" width="19.42578125" style="7" customWidth="1"/>
    <col min="13302" max="13302" width="20.5703125" style="7" customWidth="1"/>
    <col min="13303" max="13303" width="24.140625" style="7" customWidth="1"/>
    <col min="13304" max="13305" width="20.5703125" style="7" customWidth="1"/>
    <col min="13306" max="13306" width="17.140625" style="7" customWidth="1"/>
    <col min="13307" max="13307" width="14.5703125" style="7" customWidth="1"/>
    <col min="13308" max="13308" width="13.140625" style="7" customWidth="1"/>
    <col min="13309" max="13309" width="20" style="7" customWidth="1"/>
    <col min="13310" max="13310" width="15.85546875" style="7" customWidth="1"/>
    <col min="13311" max="13311" width="14.42578125" style="7" customWidth="1"/>
    <col min="13312" max="13312" width="17.42578125" style="7" customWidth="1"/>
    <col min="13313" max="13313" width="14.42578125" style="7" customWidth="1"/>
    <col min="13314" max="13314" width="18.42578125" style="7" customWidth="1"/>
    <col min="13315" max="13315" width="15.42578125" style="7" customWidth="1"/>
    <col min="13316" max="13552" width="9.140625" style="7"/>
    <col min="13553" max="13553" width="11.42578125" style="7" customWidth="1"/>
    <col min="13554" max="13554" width="53" style="7" customWidth="1"/>
    <col min="13555" max="13555" width="20.5703125" style="7" customWidth="1"/>
    <col min="13556" max="13556" width="18.5703125" style="7" customWidth="1"/>
    <col min="13557" max="13557" width="19.42578125" style="7" customWidth="1"/>
    <col min="13558" max="13558" width="20.5703125" style="7" customWidth="1"/>
    <col min="13559" max="13559" width="24.140625" style="7" customWidth="1"/>
    <col min="13560" max="13561" width="20.5703125" style="7" customWidth="1"/>
    <col min="13562" max="13562" width="17.140625" style="7" customWidth="1"/>
    <col min="13563" max="13563" width="14.5703125" style="7" customWidth="1"/>
    <col min="13564" max="13564" width="13.140625" style="7" customWidth="1"/>
    <col min="13565" max="13565" width="20" style="7" customWidth="1"/>
    <col min="13566" max="13566" width="15.85546875" style="7" customWidth="1"/>
    <col min="13567" max="13567" width="14.42578125" style="7" customWidth="1"/>
    <col min="13568" max="13568" width="17.42578125" style="7" customWidth="1"/>
    <col min="13569" max="13569" width="14.42578125" style="7" customWidth="1"/>
    <col min="13570" max="13570" width="18.42578125" style="7" customWidth="1"/>
    <col min="13571" max="13571" width="15.42578125" style="7" customWidth="1"/>
    <col min="13572" max="13808" width="9.140625" style="7"/>
    <col min="13809" max="13809" width="11.42578125" style="7" customWidth="1"/>
    <col min="13810" max="13810" width="53" style="7" customWidth="1"/>
    <col min="13811" max="13811" width="20.5703125" style="7" customWidth="1"/>
    <col min="13812" max="13812" width="18.5703125" style="7" customWidth="1"/>
    <col min="13813" max="13813" width="19.42578125" style="7" customWidth="1"/>
    <col min="13814" max="13814" width="20.5703125" style="7" customWidth="1"/>
    <col min="13815" max="13815" width="24.140625" style="7" customWidth="1"/>
    <col min="13816" max="13817" width="20.5703125" style="7" customWidth="1"/>
    <col min="13818" max="13818" width="17.140625" style="7" customWidth="1"/>
    <col min="13819" max="13819" width="14.5703125" style="7" customWidth="1"/>
    <col min="13820" max="13820" width="13.140625" style="7" customWidth="1"/>
    <col min="13821" max="13821" width="20" style="7" customWidth="1"/>
    <col min="13822" max="13822" width="15.85546875" style="7" customWidth="1"/>
    <col min="13823" max="13823" width="14.42578125" style="7" customWidth="1"/>
    <col min="13824" max="13824" width="17.42578125" style="7" customWidth="1"/>
    <col min="13825" max="13825" width="14.42578125" style="7" customWidth="1"/>
    <col min="13826" max="13826" width="18.42578125" style="7" customWidth="1"/>
    <col min="13827" max="13827" width="15.42578125" style="7" customWidth="1"/>
    <col min="13828" max="14064" width="9.140625" style="7"/>
    <col min="14065" max="14065" width="11.42578125" style="7" customWidth="1"/>
    <col min="14066" max="14066" width="53" style="7" customWidth="1"/>
    <col min="14067" max="14067" width="20.5703125" style="7" customWidth="1"/>
    <col min="14068" max="14068" width="18.5703125" style="7" customWidth="1"/>
    <col min="14069" max="14069" width="19.42578125" style="7" customWidth="1"/>
    <col min="14070" max="14070" width="20.5703125" style="7" customWidth="1"/>
    <col min="14071" max="14071" width="24.140625" style="7" customWidth="1"/>
    <col min="14072" max="14073" width="20.5703125" style="7" customWidth="1"/>
    <col min="14074" max="14074" width="17.140625" style="7" customWidth="1"/>
    <col min="14075" max="14075" width="14.5703125" style="7" customWidth="1"/>
    <col min="14076" max="14076" width="13.140625" style="7" customWidth="1"/>
    <col min="14077" max="14077" width="20" style="7" customWidth="1"/>
    <col min="14078" max="14078" width="15.85546875" style="7" customWidth="1"/>
    <col min="14079" max="14079" width="14.42578125" style="7" customWidth="1"/>
    <col min="14080" max="14080" width="17.42578125" style="7" customWidth="1"/>
    <col min="14081" max="14081" width="14.42578125" style="7" customWidth="1"/>
    <col min="14082" max="14082" width="18.42578125" style="7" customWidth="1"/>
    <col min="14083" max="14083" width="15.42578125" style="7" customWidth="1"/>
    <col min="14084" max="14320" width="9.140625" style="7"/>
    <col min="14321" max="14321" width="11.42578125" style="7" customWidth="1"/>
    <col min="14322" max="14322" width="53" style="7" customWidth="1"/>
    <col min="14323" max="14323" width="20.5703125" style="7" customWidth="1"/>
    <col min="14324" max="14324" width="18.5703125" style="7" customWidth="1"/>
    <col min="14325" max="14325" width="19.42578125" style="7" customWidth="1"/>
    <col min="14326" max="14326" width="20.5703125" style="7" customWidth="1"/>
    <col min="14327" max="14327" width="24.140625" style="7" customWidth="1"/>
    <col min="14328" max="14329" width="20.5703125" style="7" customWidth="1"/>
    <col min="14330" max="14330" width="17.140625" style="7" customWidth="1"/>
    <col min="14331" max="14331" width="14.5703125" style="7" customWidth="1"/>
    <col min="14332" max="14332" width="13.140625" style="7" customWidth="1"/>
    <col min="14333" max="14333" width="20" style="7" customWidth="1"/>
    <col min="14334" max="14334" width="15.85546875" style="7" customWidth="1"/>
    <col min="14335" max="14335" width="14.42578125" style="7" customWidth="1"/>
    <col min="14336" max="14336" width="17.42578125" style="7" customWidth="1"/>
    <col min="14337" max="14337" width="14.42578125" style="7" customWidth="1"/>
    <col min="14338" max="14338" width="18.42578125" style="7" customWidth="1"/>
    <col min="14339" max="14339" width="15.42578125" style="7" customWidth="1"/>
    <col min="14340" max="14576" width="9.140625" style="7"/>
    <col min="14577" max="14577" width="11.42578125" style="7" customWidth="1"/>
    <col min="14578" max="14578" width="53" style="7" customWidth="1"/>
    <col min="14579" max="14579" width="20.5703125" style="7" customWidth="1"/>
    <col min="14580" max="14580" width="18.5703125" style="7" customWidth="1"/>
    <col min="14581" max="14581" width="19.42578125" style="7" customWidth="1"/>
    <col min="14582" max="14582" width="20.5703125" style="7" customWidth="1"/>
    <col min="14583" max="14583" width="24.140625" style="7" customWidth="1"/>
    <col min="14584" max="14585" width="20.5703125" style="7" customWidth="1"/>
    <col min="14586" max="14586" width="17.140625" style="7" customWidth="1"/>
    <col min="14587" max="14587" width="14.5703125" style="7" customWidth="1"/>
    <col min="14588" max="14588" width="13.140625" style="7" customWidth="1"/>
    <col min="14589" max="14589" width="20" style="7" customWidth="1"/>
    <col min="14590" max="14590" width="15.85546875" style="7" customWidth="1"/>
    <col min="14591" max="14591" width="14.42578125" style="7" customWidth="1"/>
    <col min="14592" max="14592" width="17.42578125" style="7" customWidth="1"/>
    <col min="14593" max="14593" width="14.42578125" style="7" customWidth="1"/>
    <col min="14594" max="14594" width="18.42578125" style="7" customWidth="1"/>
    <col min="14595" max="14595" width="15.42578125" style="7" customWidth="1"/>
    <col min="14596" max="14832" width="9.140625" style="7"/>
    <col min="14833" max="14833" width="11.42578125" style="7" customWidth="1"/>
    <col min="14834" max="14834" width="53" style="7" customWidth="1"/>
    <col min="14835" max="14835" width="20.5703125" style="7" customWidth="1"/>
    <col min="14836" max="14836" width="18.5703125" style="7" customWidth="1"/>
    <col min="14837" max="14837" width="19.42578125" style="7" customWidth="1"/>
    <col min="14838" max="14838" width="20.5703125" style="7" customWidth="1"/>
    <col min="14839" max="14839" width="24.140625" style="7" customWidth="1"/>
    <col min="14840" max="14841" width="20.5703125" style="7" customWidth="1"/>
    <col min="14842" max="14842" width="17.140625" style="7" customWidth="1"/>
    <col min="14843" max="14843" width="14.5703125" style="7" customWidth="1"/>
    <col min="14844" max="14844" width="13.140625" style="7" customWidth="1"/>
    <col min="14845" max="14845" width="20" style="7" customWidth="1"/>
    <col min="14846" max="14846" width="15.85546875" style="7" customWidth="1"/>
    <col min="14847" max="14847" width="14.42578125" style="7" customWidth="1"/>
    <col min="14848" max="14848" width="17.42578125" style="7" customWidth="1"/>
    <col min="14849" max="14849" width="14.42578125" style="7" customWidth="1"/>
    <col min="14850" max="14850" width="18.42578125" style="7" customWidth="1"/>
    <col min="14851" max="14851" width="15.42578125" style="7" customWidth="1"/>
    <col min="14852" max="15088" width="9.140625" style="7"/>
    <col min="15089" max="15089" width="11.42578125" style="7" customWidth="1"/>
    <col min="15090" max="15090" width="53" style="7" customWidth="1"/>
    <col min="15091" max="15091" width="20.5703125" style="7" customWidth="1"/>
    <col min="15092" max="15092" width="18.5703125" style="7" customWidth="1"/>
    <col min="15093" max="15093" width="19.42578125" style="7" customWidth="1"/>
    <col min="15094" max="15094" width="20.5703125" style="7" customWidth="1"/>
    <col min="15095" max="15095" width="24.140625" style="7" customWidth="1"/>
    <col min="15096" max="15097" width="20.5703125" style="7" customWidth="1"/>
    <col min="15098" max="15098" width="17.140625" style="7" customWidth="1"/>
    <col min="15099" max="15099" width="14.5703125" style="7" customWidth="1"/>
    <col min="15100" max="15100" width="13.140625" style="7" customWidth="1"/>
    <col min="15101" max="15101" width="20" style="7" customWidth="1"/>
    <col min="15102" max="15102" width="15.85546875" style="7" customWidth="1"/>
    <col min="15103" max="15103" width="14.42578125" style="7" customWidth="1"/>
    <col min="15104" max="15104" width="17.42578125" style="7" customWidth="1"/>
    <col min="15105" max="15105" width="14.42578125" style="7" customWidth="1"/>
    <col min="15106" max="15106" width="18.42578125" style="7" customWidth="1"/>
    <col min="15107" max="15107" width="15.42578125" style="7" customWidth="1"/>
    <col min="15108" max="15344" width="9.140625" style="7"/>
    <col min="15345" max="15345" width="11.42578125" style="7" customWidth="1"/>
    <col min="15346" max="15346" width="53" style="7" customWidth="1"/>
    <col min="15347" max="15347" width="20.5703125" style="7" customWidth="1"/>
    <col min="15348" max="15348" width="18.5703125" style="7" customWidth="1"/>
    <col min="15349" max="15349" width="19.42578125" style="7" customWidth="1"/>
    <col min="15350" max="15350" width="20.5703125" style="7" customWidth="1"/>
    <col min="15351" max="15351" width="24.140625" style="7" customWidth="1"/>
    <col min="15352" max="15353" width="20.5703125" style="7" customWidth="1"/>
    <col min="15354" max="15354" width="17.140625" style="7" customWidth="1"/>
    <col min="15355" max="15355" width="14.5703125" style="7" customWidth="1"/>
    <col min="15356" max="15356" width="13.140625" style="7" customWidth="1"/>
    <col min="15357" max="15357" width="20" style="7" customWidth="1"/>
    <col min="15358" max="15358" width="15.85546875" style="7" customWidth="1"/>
    <col min="15359" max="15359" width="14.42578125" style="7" customWidth="1"/>
    <col min="15360" max="15360" width="17.42578125" style="7" customWidth="1"/>
    <col min="15361" max="15361" width="14.42578125" style="7" customWidth="1"/>
    <col min="15362" max="15362" width="18.42578125" style="7" customWidth="1"/>
    <col min="15363" max="15363" width="15.42578125" style="7" customWidth="1"/>
    <col min="15364" max="15600" width="9.140625" style="7"/>
    <col min="15601" max="15601" width="11.42578125" style="7" customWidth="1"/>
    <col min="15602" max="15602" width="53" style="7" customWidth="1"/>
    <col min="15603" max="15603" width="20.5703125" style="7" customWidth="1"/>
    <col min="15604" max="15604" width="18.5703125" style="7" customWidth="1"/>
    <col min="15605" max="15605" width="19.42578125" style="7" customWidth="1"/>
    <col min="15606" max="15606" width="20.5703125" style="7" customWidth="1"/>
    <col min="15607" max="15607" width="24.140625" style="7" customWidth="1"/>
    <col min="15608" max="15609" width="20.5703125" style="7" customWidth="1"/>
    <col min="15610" max="15610" width="17.140625" style="7" customWidth="1"/>
    <col min="15611" max="15611" width="14.5703125" style="7" customWidth="1"/>
    <col min="15612" max="15612" width="13.140625" style="7" customWidth="1"/>
    <col min="15613" max="15613" width="20" style="7" customWidth="1"/>
    <col min="15614" max="15614" width="15.85546875" style="7" customWidth="1"/>
    <col min="15615" max="15615" width="14.42578125" style="7" customWidth="1"/>
    <col min="15616" max="15616" width="17.42578125" style="7" customWidth="1"/>
    <col min="15617" max="15617" width="14.42578125" style="7" customWidth="1"/>
    <col min="15618" max="15618" width="18.42578125" style="7" customWidth="1"/>
    <col min="15619" max="15619" width="15.42578125" style="7" customWidth="1"/>
    <col min="15620" max="15856" width="9.140625" style="7"/>
    <col min="15857" max="15857" width="11.42578125" style="7" customWidth="1"/>
    <col min="15858" max="15858" width="53" style="7" customWidth="1"/>
    <col min="15859" max="15859" width="20.5703125" style="7" customWidth="1"/>
    <col min="15860" max="15860" width="18.5703125" style="7" customWidth="1"/>
    <col min="15861" max="15861" width="19.42578125" style="7" customWidth="1"/>
    <col min="15862" max="15862" width="20.5703125" style="7" customWidth="1"/>
    <col min="15863" max="15863" width="24.140625" style="7" customWidth="1"/>
    <col min="15864" max="15865" width="20.5703125" style="7" customWidth="1"/>
    <col min="15866" max="15866" width="17.140625" style="7" customWidth="1"/>
    <col min="15867" max="15867" width="14.5703125" style="7" customWidth="1"/>
    <col min="15868" max="15868" width="13.140625" style="7" customWidth="1"/>
    <col min="15869" max="15869" width="20" style="7" customWidth="1"/>
    <col min="15870" max="15870" width="15.85546875" style="7" customWidth="1"/>
    <col min="15871" max="15871" width="14.42578125" style="7" customWidth="1"/>
    <col min="15872" max="15872" width="17.42578125" style="7" customWidth="1"/>
    <col min="15873" max="15873" width="14.42578125" style="7" customWidth="1"/>
    <col min="15874" max="15874" width="18.42578125" style="7" customWidth="1"/>
    <col min="15875" max="15875" width="15.42578125" style="7" customWidth="1"/>
    <col min="15876" max="16112" width="9.140625" style="7"/>
    <col min="16113" max="16113" width="11.42578125" style="7" customWidth="1"/>
    <col min="16114" max="16114" width="53" style="7" customWidth="1"/>
    <col min="16115" max="16115" width="20.5703125" style="7" customWidth="1"/>
    <col min="16116" max="16116" width="18.5703125" style="7" customWidth="1"/>
    <col min="16117" max="16117" width="19.42578125" style="7" customWidth="1"/>
    <col min="16118" max="16118" width="20.5703125" style="7" customWidth="1"/>
    <col min="16119" max="16119" width="24.140625" style="7" customWidth="1"/>
    <col min="16120" max="16121" width="20.5703125" style="7" customWidth="1"/>
    <col min="16122" max="16122" width="17.140625" style="7" customWidth="1"/>
    <col min="16123" max="16123" width="14.5703125" style="7" customWidth="1"/>
    <col min="16124" max="16124" width="13.140625" style="7" customWidth="1"/>
    <col min="16125" max="16125" width="20" style="7" customWidth="1"/>
    <col min="16126" max="16126" width="15.85546875" style="7" customWidth="1"/>
    <col min="16127" max="16127" width="14.42578125" style="7" customWidth="1"/>
    <col min="16128" max="16128" width="17.42578125" style="7" customWidth="1"/>
    <col min="16129" max="16129" width="14.42578125" style="7" customWidth="1"/>
    <col min="16130" max="16130" width="18.42578125" style="7" customWidth="1"/>
    <col min="16131" max="16131" width="15.42578125" style="7" customWidth="1"/>
    <col min="16132" max="16384" width="9.140625" style="7"/>
  </cols>
  <sheetData>
    <row r="1" spans="1:19" x14ac:dyDescent="0.25">
      <c r="A1" s="1" t="s">
        <v>305</v>
      </c>
      <c r="B1" s="95"/>
    </row>
    <row r="2" spans="1:19" x14ac:dyDescent="0.25">
      <c r="A2" s="20" t="s">
        <v>306</v>
      </c>
      <c r="B2" s="95"/>
      <c r="D2" s="4"/>
      <c r="E2" s="4"/>
      <c r="F2" s="4"/>
      <c r="G2" s="4"/>
    </row>
    <row r="3" spans="1:19" x14ac:dyDescent="0.25">
      <c r="B3" s="95"/>
    </row>
    <row r="4" spans="1:19" x14ac:dyDescent="0.25">
      <c r="A4" s="1" t="s">
        <v>307</v>
      </c>
      <c r="B4" s="95"/>
      <c r="E4" s="97"/>
      <c r="F4" s="97"/>
      <c r="G4" s="97"/>
      <c r="H4" s="97"/>
    </row>
    <row r="5" spans="1:19" x14ac:dyDescent="0.25">
      <c r="B5" s="95"/>
      <c r="D5" s="202"/>
      <c r="E5" s="97"/>
      <c r="F5" s="97"/>
      <c r="G5" s="97"/>
      <c r="H5" s="97"/>
    </row>
    <row r="6" spans="1:19" x14ac:dyDescent="0.25">
      <c r="A6" s="20" t="s">
        <v>306</v>
      </c>
      <c r="B6" s="95"/>
      <c r="E6" s="97"/>
      <c r="F6" s="97"/>
      <c r="G6" s="97"/>
      <c r="H6" s="97"/>
    </row>
    <row r="7" spans="1:19" x14ac:dyDescent="0.25">
      <c r="A7" s="26"/>
      <c r="B7" s="165"/>
      <c r="C7" s="26"/>
      <c r="D7" s="26"/>
      <c r="E7" s="26"/>
      <c r="F7" s="26"/>
      <c r="G7" s="26"/>
      <c r="H7" s="26"/>
    </row>
    <row r="8" spans="1:19" x14ac:dyDescent="0.25">
      <c r="C8" s="167"/>
      <c r="D8" s="56" t="s">
        <v>164</v>
      </c>
      <c r="E8" s="56" t="s">
        <v>308</v>
      </c>
      <c r="F8" s="56" t="s">
        <v>309</v>
      </c>
      <c r="G8" s="56" t="s">
        <v>310</v>
      </c>
      <c r="H8" s="56" t="s">
        <v>311</v>
      </c>
    </row>
    <row r="9" spans="1:19" x14ac:dyDescent="0.25">
      <c r="A9" s="95"/>
      <c r="B9" s="95"/>
      <c r="C9" s="167"/>
      <c r="D9" s="58" t="s">
        <v>2</v>
      </c>
      <c r="E9" s="58" t="s">
        <v>181</v>
      </c>
      <c r="F9" s="58" t="s">
        <v>182</v>
      </c>
      <c r="G9" s="58" t="s">
        <v>183</v>
      </c>
      <c r="H9" s="58" t="s">
        <v>184</v>
      </c>
    </row>
    <row r="10" spans="1:19" ht="30" x14ac:dyDescent="0.25">
      <c r="B10" s="168" t="s">
        <v>312</v>
      </c>
      <c r="C10" s="58"/>
      <c r="D10" s="189"/>
      <c r="E10" s="189"/>
      <c r="F10" s="189"/>
      <c r="G10" s="189"/>
      <c r="H10" s="189"/>
      <c r="I10" s="57"/>
      <c r="J10" s="57"/>
      <c r="K10" s="57"/>
      <c r="L10" s="57"/>
      <c r="M10" s="57"/>
    </row>
    <row r="11" spans="1:19" x14ac:dyDescent="0.25">
      <c r="B11" s="169" t="s">
        <v>313</v>
      </c>
      <c r="C11" s="58" t="s">
        <v>5</v>
      </c>
      <c r="D11" s="190">
        <v>104431</v>
      </c>
      <c r="E11" s="190">
        <v>104431</v>
      </c>
      <c r="F11" s="189" t="s">
        <v>199</v>
      </c>
      <c r="G11" s="190" t="s">
        <v>199</v>
      </c>
      <c r="H11" s="189" t="s">
        <v>199</v>
      </c>
      <c r="I11" s="57"/>
      <c r="J11" s="57"/>
      <c r="K11" s="57"/>
      <c r="L11" s="57"/>
      <c r="M11" s="57"/>
    </row>
    <row r="12" spans="1:19" x14ac:dyDescent="0.25">
      <c r="B12" s="166" t="s">
        <v>314</v>
      </c>
      <c r="C12" s="58" t="s">
        <v>9</v>
      </c>
      <c r="D12" s="190" t="s">
        <v>199</v>
      </c>
      <c r="E12" s="190" t="s">
        <v>199</v>
      </c>
      <c r="F12" s="189" t="s">
        <v>199</v>
      </c>
      <c r="G12" s="190" t="s">
        <v>199</v>
      </c>
      <c r="H12" s="189" t="s">
        <v>199</v>
      </c>
      <c r="I12" s="57"/>
      <c r="J12" s="57"/>
      <c r="K12" s="57"/>
      <c r="M12" s="57"/>
    </row>
    <row r="13" spans="1:19" ht="30" x14ac:dyDescent="0.25">
      <c r="B13" s="166" t="s">
        <v>315</v>
      </c>
      <c r="C13" s="58" t="s">
        <v>11</v>
      </c>
      <c r="D13" s="190" t="s">
        <v>199</v>
      </c>
      <c r="E13" s="190" t="s">
        <v>199</v>
      </c>
      <c r="F13" s="189" t="s">
        <v>199</v>
      </c>
      <c r="G13" s="190" t="s">
        <v>199</v>
      </c>
      <c r="H13" s="189" t="s">
        <v>199</v>
      </c>
      <c r="I13" s="25"/>
      <c r="J13" s="25"/>
      <c r="K13" s="25"/>
      <c r="L13" s="59"/>
      <c r="N13" s="25"/>
      <c r="O13" s="25"/>
      <c r="P13" s="25"/>
      <c r="Q13" s="25"/>
      <c r="R13" s="25"/>
      <c r="S13" s="25"/>
    </row>
    <row r="14" spans="1:19" x14ac:dyDescent="0.25">
      <c r="B14" s="166" t="s">
        <v>316</v>
      </c>
      <c r="C14" s="58" t="s">
        <v>13</v>
      </c>
      <c r="D14" s="190" t="s">
        <v>199</v>
      </c>
      <c r="E14" s="189" t="s">
        <v>199</v>
      </c>
      <c r="F14" s="190" t="s">
        <v>199</v>
      </c>
      <c r="G14" s="190" t="s">
        <v>199</v>
      </c>
      <c r="H14" s="190" t="s">
        <v>199</v>
      </c>
      <c r="I14" s="25"/>
      <c r="J14" s="25"/>
      <c r="K14" s="25"/>
      <c r="L14" s="59"/>
      <c r="N14" s="25"/>
      <c r="O14" s="25"/>
      <c r="P14" s="25"/>
      <c r="Q14" s="25"/>
      <c r="R14" s="25"/>
      <c r="S14" s="25"/>
    </row>
    <row r="15" spans="1:19" x14ac:dyDescent="0.25">
      <c r="B15" s="166" t="s">
        <v>317</v>
      </c>
      <c r="C15" s="58" t="s">
        <v>17</v>
      </c>
      <c r="D15" s="190" t="s">
        <v>199</v>
      </c>
      <c r="E15" s="190" t="s">
        <v>199</v>
      </c>
      <c r="F15" s="189" t="s">
        <v>199</v>
      </c>
      <c r="G15" s="189" t="s">
        <v>199</v>
      </c>
      <c r="H15" s="189" t="s">
        <v>199</v>
      </c>
      <c r="I15" s="25"/>
      <c r="J15" s="25"/>
      <c r="K15" s="25"/>
      <c r="L15" s="59"/>
      <c r="N15" s="25"/>
      <c r="O15" s="25"/>
      <c r="P15" s="25"/>
      <c r="Q15" s="25"/>
      <c r="R15" s="25"/>
      <c r="S15" s="25"/>
    </row>
    <row r="16" spans="1:19" x14ac:dyDescent="0.25">
      <c r="B16" s="166" t="s">
        <v>318</v>
      </c>
      <c r="C16" s="58" t="s">
        <v>21</v>
      </c>
      <c r="D16" s="190" t="s">
        <v>199</v>
      </c>
      <c r="E16" s="189" t="s">
        <v>199</v>
      </c>
      <c r="F16" s="190" t="s">
        <v>199</v>
      </c>
      <c r="G16" s="190" t="s">
        <v>199</v>
      </c>
      <c r="H16" s="190" t="s">
        <v>199</v>
      </c>
      <c r="I16" s="25"/>
      <c r="J16" s="25"/>
      <c r="K16" s="25"/>
      <c r="L16" s="59"/>
      <c r="N16" s="25"/>
      <c r="O16" s="25"/>
      <c r="P16" s="25"/>
      <c r="Q16" s="25"/>
      <c r="R16" s="25"/>
      <c r="S16" s="25"/>
    </row>
    <row r="17" spans="2:22" x14ac:dyDescent="0.25">
      <c r="B17" s="166" t="s">
        <v>319</v>
      </c>
      <c r="C17" s="58" t="s">
        <v>25</v>
      </c>
      <c r="D17" s="190" t="s">
        <v>199</v>
      </c>
      <c r="E17" s="189" t="s">
        <v>199</v>
      </c>
      <c r="F17" s="190" t="s">
        <v>199</v>
      </c>
      <c r="G17" s="190" t="s">
        <v>199</v>
      </c>
      <c r="H17" s="190" t="s">
        <v>199</v>
      </c>
      <c r="I17" s="25"/>
      <c r="J17" s="25"/>
      <c r="K17" s="25"/>
      <c r="L17" s="59"/>
      <c r="N17" s="25"/>
      <c r="O17" s="25"/>
      <c r="P17" s="25"/>
      <c r="Q17" s="25"/>
      <c r="R17" s="25"/>
      <c r="S17" s="25"/>
    </row>
    <row r="18" spans="2:22" x14ac:dyDescent="0.25">
      <c r="B18" s="166" t="s">
        <v>320</v>
      </c>
      <c r="C18" s="58" t="s">
        <v>29</v>
      </c>
      <c r="D18" s="190">
        <v>28628631.723549999</v>
      </c>
      <c r="E18" s="190">
        <v>28628631.723549999</v>
      </c>
      <c r="F18" s="189" t="s">
        <v>199</v>
      </c>
      <c r="G18" s="189" t="s">
        <v>199</v>
      </c>
      <c r="H18" s="189" t="s">
        <v>199</v>
      </c>
      <c r="I18" s="25"/>
      <c r="J18" s="25"/>
      <c r="K18" s="25"/>
      <c r="L18" s="59"/>
      <c r="N18" s="25"/>
      <c r="O18" s="25"/>
      <c r="P18" s="25"/>
      <c r="Q18" s="25"/>
      <c r="R18" s="25"/>
      <c r="S18" s="25"/>
    </row>
    <row r="19" spans="2:22" x14ac:dyDescent="0.25">
      <c r="B19" s="166" t="s">
        <v>146</v>
      </c>
      <c r="C19" s="58" t="s">
        <v>31</v>
      </c>
      <c r="D19" s="190" t="s">
        <v>199</v>
      </c>
      <c r="E19" s="189" t="s">
        <v>199</v>
      </c>
      <c r="F19" s="190" t="s">
        <v>199</v>
      </c>
      <c r="G19" s="190" t="s">
        <v>199</v>
      </c>
      <c r="H19" s="190" t="s">
        <v>199</v>
      </c>
      <c r="I19" s="25"/>
      <c r="J19" s="25"/>
      <c r="K19" s="25"/>
      <c r="L19" s="59"/>
      <c r="N19" s="25"/>
      <c r="O19" s="25"/>
      <c r="P19" s="25"/>
      <c r="Q19" s="25"/>
      <c r="R19" s="25"/>
      <c r="S19" s="25"/>
    </row>
    <row r="20" spans="2:22" x14ac:dyDescent="0.25">
      <c r="B20" s="166" t="s">
        <v>321</v>
      </c>
      <c r="C20" s="58" t="s">
        <v>35</v>
      </c>
      <c r="D20" s="190" t="s">
        <v>199</v>
      </c>
      <c r="E20" s="189" t="s">
        <v>199</v>
      </c>
      <c r="F20" s="189" t="s">
        <v>199</v>
      </c>
      <c r="G20" s="189" t="s">
        <v>199</v>
      </c>
      <c r="H20" s="190" t="s">
        <v>199</v>
      </c>
      <c r="I20" s="25"/>
      <c r="J20" s="25"/>
      <c r="K20" s="25"/>
      <c r="L20" s="59"/>
      <c r="N20" s="25"/>
      <c r="O20" s="25"/>
      <c r="P20" s="25"/>
      <c r="Q20" s="25"/>
      <c r="R20" s="25"/>
      <c r="S20" s="25"/>
    </row>
    <row r="21" spans="2:22" ht="30" x14ac:dyDescent="0.25">
      <c r="B21" s="166" t="s">
        <v>322</v>
      </c>
      <c r="C21" s="58" t="s">
        <v>39</v>
      </c>
      <c r="D21" s="190">
        <v>2955175.59448</v>
      </c>
      <c r="E21" s="190" t="s">
        <v>199</v>
      </c>
      <c r="F21" s="190" t="s">
        <v>199</v>
      </c>
      <c r="G21" s="190">
        <v>2955175.59448</v>
      </c>
      <c r="H21" s="190" t="s">
        <v>199</v>
      </c>
      <c r="I21" s="25"/>
      <c r="J21" s="25"/>
      <c r="K21" s="25"/>
      <c r="L21" s="59"/>
      <c r="N21" s="25"/>
      <c r="O21" s="25"/>
      <c r="P21" s="25"/>
      <c r="Q21" s="25"/>
      <c r="R21" s="25"/>
      <c r="S21" s="25"/>
    </row>
    <row r="22" spans="2:22" ht="30" x14ac:dyDescent="0.25">
      <c r="B22" s="168" t="s">
        <v>323</v>
      </c>
      <c r="C22" s="58"/>
      <c r="D22" s="189" t="s">
        <v>199</v>
      </c>
      <c r="E22" s="189" t="s">
        <v>199</v>
      </c>
      <c r="F22" s="189" t="s">
        <v>199</v>
      </c>
      <c r="G22" s="189" t="s">
        <v>199</v>
      </c>
      <c r="H22" s="189" t="s">
        <v>199</v>
      </c>
      <c r="I22" s="25"/>
      <c r="J22" s="25"/>
      <c r="K22" s="25"/>
      <c r="L22" s="25"/>
      <c r="N22" s="25"/>
      <c r="O22" s="25"/>
      <c r="P22" s="25"/>
      <c r="Q22" s="25"/>
      <c r="R22" s="25"/>
      <c r="S22" s="25"/>
    </row>
    <row r="23" spans="2:22" ht="30" x14ac:dyDescent="0.25">
      <c r="B23" s="166" t="s">
        <v>323</v>
      </c>
      <c r="C23" s="58" t="s">
        <v>47</v>
      </c>
      <c r="D23" s="190" t="s">
        <v>199</v>
      </c>
      <c r="E23" s="189" t="s">
        <v>199</v>
      </c>
      <c r="F23" s="189" t="s">
        <v>199</v>
      </c>
      <c r="G23" s="189" t="s">
        <v>199</v>
      </c>
      <c r="H23" s="189" t="s">
        <v>199</v>
      </c>
      <c r="I23" s="25"/>
      <c r="J23" s="25"/>
      <c r="K23" s="25"/>
      <c r="L23" s="59"/>
      <c r="N23" s="25"/>
      <c r="O23" s="25"/>
      <c r="P23" s="25"/>
      <c r="Q23" s="25"/>
      <c r="R23" s="25"/>
      <c r="S23" s="25"/>
    </row>
    <row r="24" spans="2:22" x14ac:dyDescent="0.25">
      <c r="B24" s="168" t="s">
        <v>324</v>
      </c>
      <c r="C24" s="58"/>
      <c r="D24" s="189" t="s">
        <v>199</v>
      </c>
      <c r="E24" s="189" t="s">
        <v>199</v>
      </c>
      <c r="F24" s="189" t="s">
        <v>199</v>
      </c>
      <c r="G24" s="189" t="s">
        <v>199</v>
      </c>
      <c r="H24" s="189" t="s">
        <v>199</v>
      </c>
      <c r="I24" s="57"/>
      <c r="J24" s="57"/>
      <c r="K24" s="57"/>
      <c r="M24" s="57"/>
    </row>
    <row r="25" spans="2:22" x14ac:dyDescent="0.25">
      <c r="B25" s="166" t="s">
        <v>325</v>
      </c>
      <c r="C25" s="58" t="s">
        <v>49</v>
      </c>
      <c r="D25" s="191" t="s">
        <v>199</v>
      </c>
      <c r="E25" s="191" t="s">
        <v>199</v>
      </c>
      <c r="F25" s="191" t="s">
        <v>199</v>
      </c>
      <c r="G25" s="190" t="s">
        <v>199</v>
      </c>
      <c r="H25" s="190" t="s">
        <v>199</v>
      </c>
      <c r="I25" s="35"/>
      <c r="J25" s="60"/>
      <c r="K25" s="35"/>
      <c r="L25" s="35"/>
      <c r="M25" s="61"/>
      <c r="N25" s="29"/>
      <c r="O25" s="29"/>
      <c r="P25" s="2"/>
      <c r="Q25" s="2"/>
    </row>
    <row r="26" spans="2:22" x14ac:dyDescent="0.25">
      <c r="B26" s="168" t="s">
        <v>326</v>
      </c>
      <c r="C26" s="58" t="s">
        <v>61</v>
      </c>
      <c r="D26" s="190">
        <v>31688238.31803</v>
      </c>
      <c r="E26" s="190">
        <v>28733062.723549999</v>
      </c>
      <c r="F26" s="190" t="s">
        <v>199</v>
      </c>
      <c r="G26" s="190">
        <v>2955175.59448</v>
      </c>
      <c r="H26" s="190" t="s">
        <v>199</v>
      </c>
      <c r="I26" s="57"/>
      <c r="J26" s="57"/>
      <c r="K26" s="57"/>
      <c r="M26" s="57"/>
    </row>
    <row r="27" spans="2:22" x14ac:dyDescent="0.25">
      <c r="B27" s="168" t="s">
        <v>327</v>
      </c>
      <c r="C27" s="58"/>
      <c r="D27" s="189" t="s">
        <v>199</v>
      </c>
      <c r="E27" s="189" t="s">
        <v>199</v>
      </c>
      <c r="F27" s="189" t="s">
        <v>199</v>
      </c>
      <c r="G27" s="189" t="s">
        <v>199</v>
      </c>
      <c r="H27" s="189" t="s">
        <v>199</v>
      </c>
      <c r="I27" s="35"/>
      <c r="J27" s="60"/>
      <c r="K27" s="35"/>
      <c r="L27" s="60"/>
      <c r="M27" s="57"/>
      <c r="N27" s="57"/>
      <c r="P27" s="25"/>
      <c r="Q27" s="25"/>
      <c r="R27" s="25"/>
      <c r="T27" s="25"/>
      <c r="V27" s="25"/>
    </row>
    <row r="28" spans="2:22" x14ac:dyDescent="0.25">
      <c r="B28" s="166" t="s">
        <v>328</v>
      </c>
      <c r="C28" s="58" t="s">
        <v>63</v>
      </c>
      <c r="D28" s="190" t="s">
        <v>199</v>
      </c>
      <c r="E28" s="189" t="s">
        <v>199</v>
      </c>
      <c r="F28" s="189" t="s">
        <v>199</v>
      </c>
      <c r="G28" s="190" t="s">
        <v>199</v>
      </c>
      <c r="H28" s="189" t="s">
        <v>199</v>
      </c>
      <c r="I28" s="35"/>
      <c r="J28" s="60"/>
      <c r="K28" s="35"/>
      <c r="M28" s="25"/>
      <c r="N28" s="25"/>
      <c r="Q28" s="2"/>
    </row>
    <row r="29" spans="2:22" ht="30" x14ac:dyDescent="0.25">
      <c r="B29" s="166" t="s">
        <v>329</v>
      </c>
      <c r="C29" s="58" t="s">
        <v>65</v>
      </c>
      <c r="D29" s="190" t="s">
        <v>199</v>
      </c>
      <c r="E29" s="189" t="s">
        <v>199</v>
      </c>
      <c r="F29" s="189" t="s">
        <v>199</v>
      </c>
      <c r="G29" s="190" t="s">
        <v>199</v>
      </c>
      <c r="H29" s="189" t="s">
        <v>199</v>
      </c>
      <c r="I29" s="57"/>
      <c r="J29" s="57"/>
      <c r="K29" s="57"/>
      <c r="L29" s="57"/>
    </row>
    <row r="30" spans="2:22" x14ac:dyDescent="0.25">
      <c r="B30" s="166" t="s">
        <v>330</v>
      </c>
      <c r="C30" s="58" t="s">
        <v>67</v>
      </c>
      <c r="D30" s="190" t="s">
        <v>199</v>
      </c>
      <c r="E30" s="189" t="s">
        <v>199</v>
      </c>
      <c r="F30" s="189" t="s">
        <v>199</v>
      </c>
      <c r="G30" s="190" t="s">
        <v>199</v>
      </c>
      <c r="H30" s="190" t="s">
        <v>199</v>
      </c>
      <c r="I30" s="35"/>
      <c r="J30" s="35"/>
      <c r="K30" s="35"/>
      <c r="L30" s="60"/>
      <c r="M30" s="35"/>
      <c r="N30" s="25"/>
      <c r="O30" s="35"/>
      <c r="P30" s="25"/>
      <c r="Q30" s="25"/>
      <c r="R30" s="25"/>
    </row>
    <row r="31" spans="2:22" x14ac:dyDescent="0.25">
      <c r="B31" s="166" t="s">
        <v>331</v>
      </c>
      <c r="C31" s="58" t="s">
        <v>69</v>
      </c>
      <c r="D31" s="190" t="s">
        <v>199</v>
      </c>
      <c r="E31" s="189" t="s">
        <v>199</v>
      </c>
      <c r="F31" s="189" t="s">
        <v>199</v>
      </c>
      <c r="G31" s="190" t="s">
        <v>199</v>
      </c>
      <c r="H31" s="190" t="s">
        <v>199</v>
      </c>
      <c r="I31" s="35"/>
      <c r="J31" s="35"/>
      <c r="K31" s="35"/>
      <c r="L31" s="60"/>
      <c r="M31" s="60"/>
      <c r="N31" s="35"/>
      <c r="O31" s="35"/>
      <c r="P31" s="25"/>
      <c r="Q31" s="25"/>
      <c r="R31" s="25"/>
    </row>
    <row r="32" spans="2:22" x14ac:dyDescent="0.25">
      <c r="B32" s="166" t="s">
        <v>332</v>
      </c>
      <c r="C32" s="58" t="s">
        <v>71</v>
      </c>
      <c r="D32" s="190" t="s">
        <v>199</v>
      </c>
      <c r="E32" s="189" t="s">
        <v>199</v>
      </c>
      <c r="F32" s="189" t="s">
        <v>199</v>
      </c>
      <c r="G32" s="190" t="s">
        <v>199</v>
      </c>
      <c r="H32" s="189" t="s">
        <v>199</v>
      </c>
      <c r="I32" s="35"/>
      <c r="J32" s="35"/>
      <c r="K32" s="35"/>
      <c r="L32" s="60"/>
      <c r="M32" s="60"/>
      <c r="N32" s="35"/>
      <c r="O32" s="35"/>
      <c r="P32" s="25"/>
      <c r="Q32" s="25"/>
      <c r="R32" s="25"/>
    </row>
    <row r="33" spans="2:20" x14ac:dyDescent="0.25">
      <c r="B33" s="166" t="s">
        <v>333</v>
      </c>
      <c r="C33" s="58" t="s">
        <v>73</v>
      </c>
      <c r="D33" s="190" t="s">
        <v>199</v>
      </c>
      <c r="E33" s="189" t="s">
        <v>199</v>
      </c>
      <c r="F33" s="189" t="s">
        <v>199</v>
      </c>
      <c r="G33" s="190" t="s">
        <v>199</v>
      </c>
      <c r="H33" s="190" t="s">
        <v>199</v>
      </c>
      <c r="I33" s="35"/>
      <c r="J33" s="35"/>
      <c r="K33" s="35"/>
      <c r="L33" s="60"/>
      <c r="M33" s="60"/>
      <c r="N33" s="35"/>
      <c r="O33" s="35"/>
      <c r="P33" s="25"/>
      <c r="Q33" s="25"/>
      <c r="R33" s="25"/>
    </row>
    <row r="34" spans="2:20" ht="30" x14ac:dyDescent="0.25">
      <c r="B34" s="166" t="s">
        <v>334</v>
      </c>
      <c r="C34" s="58" t="s">
        <v>75</v>
      </c>
      <c r="D34" s="190" t="s">
        <v>199</v>
      </c>
      <c r="E34" s="189" t="s">
        <v>199</v>
      </c>
      <c r="F34" s="189" t="s">
        <v>199</v>
      </c>
      <c r="G34" s="190" t="s">
        <v>199</v>
      </c>
      <c r="H34" s="189" t="s">
        <v>199</v>
      </c>
      <c r="I34" s="35"/>
      <c r="J34" s="35"/>
      <c r="K34" s="35"/>
      <c r="L34" s="60"/>
      <c r="M34" s="60"/>
      <c r="N34" s="35"/>
      <c r="O34" s="35"/>
      <c r="P34" s="25"/>
      <c r="Q34" s="25"/>
      <c r="R34" s="25"/>
    </row>
    <row r="35" spans="2:20" ht="30" x14ac:dyDescent="0.25">
      <c r="B35" s="166" t="s">
        <v>335</v>
      </c>
      <c r="C35" s="58" t="s">
        <v>77</v>
      </c>
      <c r="D35" s="190" t="s">
        <v>199</v>
      </c>
      <c r="E35" s="189" t="s">
        <v>199</v>
      </c>
      <c r="F35" s="189" t="s">
        <v>199</v>
      </c>
      <c r="G35" s="190" t="s">
        <v>199</v>
      </c>
      <c r="H35" s="190" t="s">
        <v>199</v>
      </c>
      <c r="I35" s="35"/>
      <c r="J35" s="35"/>
      <c r="K35" s="35"/>
      <c r="L35" s="60"/>
      <c r="M35" s="60"/>
      <c r="N35" s="35"/>
      <c r="O35" s="35"/>
      <c r="P35" s="25"/>
      <c r="Q35" s="25"/>
      <c r="R35" s="25"/>
    </row>
    <row r="36" spans="2:20" x14ac:dyDescent="0.25">
      <c r="B36" s="166" t="s">
        <v>336</v>
      </c>
      <c r="C36" s="58" t="s">
        <v>81</v>
      </c>
      <c r="D36" s="190" t="s">
        <v>199</v>
      </c>
      <c r="E36" s="189" t="s">
        <v>199</v>
      </c>
      <c r="F36" s="189" t="s">
        <v>199</v>
      </c>
      <c r="G36" s="190" t="s">
        <v>199</v>
      </c>
      <c r="H36" s="190" t="s">
        <v>199</v>
      </c>
      <c r="I36" s="35"/>
      <c r="J36" s="35"/>
      <c r="K36" s="35"/>
      <c r="L36" s="60"/>
      <c r="M36" s="60"/>
      <c r="N36" s="35"/>
      <c r="O36" s="35"/>
      <c r="P36" s="25"/>
      <c r="Q36" s="25"/>
      <c r="R36" s="25"/>
    </row>
    <row r="37" spans="2:20" x14ac:dyDescent="0.25">
      <c r="B37" s="168" t="s">
        <v>337</v>
      </c>
      <c r="C37" s="58" t="s">
        <v>83</v>
      </c>
      <c r="D37" s="190" t="s">
        <v>199</v>
      </c>
      <c r="E37" s="189" t="s">
        <v>199</v>
      </c>
      <c r="F37" s="189" t="s">
        <v>199</v>
      </c>
      <c r="G37" s="190" t="s">
        <v>199</v>
      </c>
      <c r="H37" s="190" t="s">
        <v>199</v>
      </c>
      <c r="I37" s="35"/>
      <c r="J37" s="35"/>
      <c r="K37" s="35"/>
      <c r="L37" s="60"/>
      <c r="M37" s="60"/>
      <c r="N37" s="35"/>
      <c r="O37" s="35"/>
      <c r="P37" s="25"/>
      <c r="Q37" s="25"/>
      <c r="R37" s="25"/>
    </row>
    <row r="38" spans="2:20" x14ac:dyDescent="0.25">
      <c r="B38" s="168" t="s">
        <v>338</v>
      </c>
      <c r="C38" s="58"/>
      <c r="D38" s="189" t="s">
        <v>199</v>
      </c>
      <c r="E38" s="189" t="s">
        <v>199</v>
      </c>
      <c r="F38" s="189" t="s">
        <v>199</v>
      </c>
      <c r="G38" s="189" t="s">
        <v>199</v>
      </c>
      <c r="H38" s="189" t="s">
        <v>199</v>
      </c>
      <c r="I38" s="35"/>
      <c r="J38" s="35"/>
      <c r="K38" s="35"/>
      <c r="L38" s="60"/>
      <c r="M38" s="60"/>
      <c r="N38" s="35"/>
      <c r="O38" s="35"/>
      <c r="P38" s="25"/>
      <c r="Q38" s="25"/>
      <c r="R38" s="25"/>
    </row>
    <row r="39" spans="2:20" x14ac:dyDescent="0.25">
      <c r="B39" s="166" t="s">
        <v>339</v>
      </c>
      <c r="C39" s="58" t="s">
        <v>89</v>
      </c>
      <c r="D39" s="190">
        <v>31688238.31803</v>
      </c>
      <c r="E39" s="190">
        <v>28733062.723549999</v>
      </c>
      <c r="F39" s="190" t="s">
        <v>199</v>
      </c>
      <c r="G39" s="190">
        <v>2955175.59448</v>
      </c>
      <c r="H39" s="190" t="s">
        <v>199</v>
      </c>
      <c r="I39" s="35"/>
      <c r="J39" s="35"/>
      <c r="K39" s="35"/>
      <c r="L39" s="60"/>
      <c r="M39" s="60"/>
      <c r="N39" s="35"/>
      <c r="O39" s="35"/>
      <c r="P39" s="25"/>
      <c r="Q39" s="25"/>
      <c r="R39" s="25"/>
    </row>
    <row r="40" spans="2:20" x14ac:dyDescent="0.25">
      <c r="B40" s="166" t="s">
        <v>340</v>
      </c>
      <c r="C40" s="58" t="s">
        <v>92</v>
      </c>
      <c r="D40" s="190">
        <v>31688238.31803</v>
      </c>
      <c r="E40" s="190">
        <v>28733062.723549999</v>
      </c>
      <c r="F40" s="190" t="s">
        <v>199</v>
      </c>
      <c r="G40" s="190">
        <v>2955175.59448</v>
      </c>
      <c r="H40" s="189" t="s">
        <v>199</v>
      </c>
      <c r="I40" s="57"/>
      <c r="K40" s="57"/>
      <c r="L40" s="57"/>
    </row>
    <row r="41" spans="2:20" x14ac:dyDescent="0.25">
      <c r="B41" s="166" t="s">
        <v>341</v>
      </c>
      <c r="C41" s="58" t="s">
        <v>98</v>
      </c>
      <c r="D41" s="190">
        <v>31688238.31803</v>
      </c>
      <c r="E41" s="190">
        <v>28733062.723549999</v>
      </c>
      <c r="F41" s="190" t="s">
        <v>199</v>
      </c>
      <c r="G41" s="190">
        <v>2955175.59448</v>
      </c>
      <c r="H41" s="190" t="s">
        <v>199</v>
      </c>
      <c r="I41" s="35"/>
      <c r="J41" s="35"/>
      <c r="K41" s="35"/>
      <c r="L41" s="35"/>
      <c r="N41" s="25"/>
      <c r="O41" s="25"/>
      <c r="P41" s="25"/>
      <c r="Q41" s="25"/>
      <c r="R41" s="25"/>
      <c r="S41" s="25"/>
    </row>
    <row r="42" spans="2:20" x14ac:dyDescent="0.25">
      <c r="B42" s="166" t="s">
        <v>342</v>
      </c>
      <c r="C42" s="58" t="s">
        <v>100</v>
      </c>
      <c r="D42" s="190">
        <v>30383688.712759998</v>
      </c>
      <c r="E42" s="190">
        <v>28733062.723549999</v>
      </c>
      <c r="F42" s="190" t="s">
        <v>199</v>
      </c>
      <c r="G42" s="190">
        <v>1650625.98921</v>
      </c>
      <c r="H42" s="189" t="s">
        <v>199</v>
      </c>
      <c r="I42" s="35"/>
      <c r="J42" s="35"/>
      <c r="K42" s="35"/>
      <c r="L42" s="35"/>
      <c r="N42" s="25"/>
      <c r="O42" s="25"/>
      <c r="P42" s="25"/>
      <c r="Q42" s="25"/>
      <c r="R42" s="25"/>
      <c r="S42" s="25"/>
    </row>
    <row r="43" spans="2:20" x14ac:dyDescent="0.25">
      <c r="B43" s="168" t="s">
        <v>343</v>
      </c>
      <c r="C43" s="58" t="s">
        <v>104</v>
      </c>
      <c r="D43" s="190">
        <v>18340288.76895</v>
      </c>
      <c r="E43" s="189" t="s">
        <v>199</v>
      </c>
      <c r="F43" s="189" t="s">
        <v>199</v>
      </c>
      <c r="G43" s="189" t="s">
        <v>199</v>
      </c>
      <c r="H43" s="189" t="s">
        <v>199</v>
      </c>
      <c r="I43" s="62"/>
      <c r="J43" s="62"/>
      <c r="K43" s="35"/>
      <c r="L43" s="35"/>
      <c r="N43" s="25"/>
      <c r="O43" s="25"/>
      <c r="P43" s="25"/>
      <c r="Q43" s="25"/>
      <c r="S43" s="25"/>
      <c r="T43" s="25"/>
    </row>
    <row r="44" spans="2:20" x14ac:dyDescent="0.25">
      <c r="B44" s="168" t="s">
        <v>344</v>
      </c>
      <c r="C44" s="58" t="s">
        <v>107</v>
      </c>
      <c r="D44" s="190">
        <v>8253129.9460299993</v>
      </c>
      <c r="E44" s="189" t="s">
        <v>199</v>
      </c>
      <c r="F44" s="189" t="s">
        <v>199</v>
      </c>
      <c r="G44" s="189" t="s">
        <v>199</v>
      </c>
      <c r="H44" s="189" t="s">
        <v>199</v>
      </c>
      <c r="I44" s="62"/>
      <c r="J44" s="62"/>
      <c r="K44" s="35"/>
      <c r="L44" s="35"/>
      <c r="N44" s="25"/>
      <c r="O44" s="25"/>
      <c r="P44" s="25"/>
      <c r="Q44" s="25"/>
      <c r="S44" s="25"/>
      <c r="T44" s="25"/>
    </row>
    <row r="45" spans="2:20" x14ac:dyDescent="0.25">
      <c r="B45" s="168" t="s">
        <v>345</v>
      </c>
      <c r="C45" s="58" t="s">
        <v>110</v>
      </c>
      <c r="D45" s="192">
        <v>1.7277940000000001</v>
      </c>
      <c r="E45" s="189" t="s">
        <v>199</v>
      </c>
      <c r="F45" s="189" t="s">
        <v>199</v>
      </c>
      <c r="G45" s="189" t="s">
        <v>199</v>
      </c>
      <c r="H45" s="189" t="s">
        <v>199</v>
      </c>
      <c r="I45" s="60"/>
      <c r="J45" s="60"/>
      <c r="K45" s="35"/>
      <c r="M45" s="57"/>
      <c r="O45" s="25"/>
      <c r="P45" s="25"/>
      <c r="Q45" s="25"/>
      <c r="S45" s="25"/>
      <c r="T45" s="25"/>
    </row>
    <row r="46" spans="2:20" x14ac:dyDescent="0.25">
      <c r="B46" s="168" t="s">
        <v>346</v>
      </c>
      <c r="C46" s="58" t="s">
        <v>112</v>
      </c>
      <c r="D46" s="192">
        <v>3.6810269999999998</v>
      </c>
      <c r="E46" s="189" t="s">
        <v>199</v>
      </c>
      <c r="F46" s="189" t="s">
        <v>199</v>
      </c>
      <c r="G46" s="189" t="s">
        <v>199</v>
      </c>
      <c r="H46" s="189" t="s">
        <v>199</v>
      </c>
      <c r="I46" s="60"/>
      <c r="J46" s="60"/>
      <c r="K46" s="35"/>
      <c r="M46" s="57"/>
      <c r="O46" s="25"/>
      <c r="P46" s="25"/>
      <c r="Q46" s="25"/>
      <c r="S46" s="25"/>
      <c r="T46" s="25"/>
    </row>
    <row r="47" spans="2:20" x14ac:dyDescent="0.25">
      <c r="D47" s="63"/>
      <c r="E47" s="63"/>
      <c r="F47" s="63"/>
      <c r="G47" s="63"/>
      <c r="H47" s="63"/>
      <c r="N47" s="25"/>
      <c r="O47" s="25"/>
      <c r="P47" s="25"/>
      <c r="Q47" s="25"/>
      <c r="S47" s="25"/>
      <c r="T47" s="25"/>
    </row>
    <row r="48" spans="2:20" x14ac:dyDescent="0.25">
      <c r="F48" s="63"/>
      <c r="N48" s="25"/>
      <c r="O48" s="25"/>
      <c r="P48" s="25"/>
      <c r="Q48" s="25"/>
      <c r="S48" s="25"/>
      <c r="T48" s="25"/>
    </row>
    <row r="49" spans="1:20" x14ac:dyDescent="0.25">
      <c r="N49" s="25"/>
      <c r="O49" s="25"/>
      <c r="P49" s="25"/>
      <c r="Q49" s="25"/>
      <c r="S49" s="25"/>
      <c r="T49" s="25"/>
    </row>
    <row r="50" spans="1:20" x14ac:dyDescent="0.25">
      <c r="A50" s="54" t="s">
        <v>347</v>
      </c>
      <c r="N50" s="25"/>
      <c r="O50" s="25"/>
      <c r="P50" s="25"/>
      <c r="Q50" s="25"/>
      <c r="S50" s="25"/>
      <c r="T50" s="25"/>
    </row>
    <row r="51" spans="1:20" x14ac:dyDescent="0.25">
      <c r="N51" s="25"/>
      <c r="O51" s="25"/>
      <c r="P51" s="25"/>
      <c r="Q51" s="25"/>
      <c r="S51" s="25"/>
      <c r="T51" s="25"/>
    </row>
    <row r="52" spans="1:20" x14ac:dyDescent="0.25">
      <c r="N52" s="25"/>
      <c r="O52" s="25"/>
      <c r="P52" s="25"/>
      <c r="Q52" s="25"/>
      <c r="S52" s="25"/>
      <c r="T52" s="25"/>
    </row>
    <row r="53" spans="1:20" x14ac:dyDescent="0.25">
      <c r="D53" s="202"/>
      <c r="N53" s="25"/>
      <c r="O53" s="25"/>
      <c r="P53" s="25"/>
      <c r="Q53" s="25"/>
      <c r="S53" s="25"/>
      <c r="T53" s="25"/>
    </row>
    <row r="54" spans="1:20" x14ac:dyDescent="0.25">
      <c r="A54" s="53" t="s">
        <v>320</v>
      </c>
      <c r="N54" s="25"/>
      <c r="O54" s="25"/>
      <c r="P54" s="25"/>
      <c r="Q54" s="25"/>
      <c r="S54" s="25"/>
      <c r="T54" s="25"/>
    </row>
    <row r="55" spans="1:20" x14ac:dyDescent="0.25">
      <c r="N55" s="25"/>
      <c r="O55" s="25"/>
      <c r="P55" s="25"/>
      <c r="Q55" s="25"/>
      <c r="S55" s="25"/>
      <c r="T55" s="25"/>
    </row>
    <row r="56" spans="1:20" x14ac:dyDescent="0.25">
      <c r="B56" s="165"/>
      <c r="C56" s="95"/>
      <c r="D56" s="170" t="s">
        <v>185</v>
      </c>
      <c r="J56" s="25"/>
      <c r="K56" s="25"/>
      <c r="L56" s="25"/>
      <c r="M56" s="25"/>
      <c r="O56" s="25"/>
      <c r="P56" s="25"/>
    </row>
    <row r="57" spans="1:20" x14ac:dyDescent="0.25">
      <c r="B57" s="171" t="s">
        <v>320</v>
      </c>
      <c r="C57" s="170"/>
      <c r="D57" s="189"/>
      <c r="F57" s="60"/>
      <c r="G57" s="60"/>
      <c r="H57" s="25"/>
      <c r="J57" s="57"/>
    </row>
    <row r="58" spans="1:20" x14ac:dyDescent="0.25">
      <c r="B58" s="166" t="s">
        <v>156</v>
      </c>
      <c r="C58" s="170" t="s">
        <v>120</v>
      </c>
      <c r="D58" s="199">
        <v>42688238.31803</v>
      </c>
      <c r="F58" s="35"/>
      <c r="G58" s="35"/>
      <c r="H58" s="25"/>
      <c r="I58" s="25"/>
      <c r="J58" s="25"/>
    </row>
    <row r="59" spans="1:20" x14ac:dyDescent="0.25">
      <c r="B59" s="166" t="s">
        <v>348</v>
      </c>
      <c r="C59" s="170" t="s">
        <v>121</v>
      </c>
      <c r="D59" s="199" t="s">
        <v>199</v>
      </c>
      <c r="F59" s="35"/>
      <c r="G59" s="35"/>
      <c r="H59" s="25"/>
      <c r="I59" s="35"/>
      <c r="J59" s="35"/>
    </row>
    <row r="60" spans="1:20" x14ac:dyDescent="0.25">
      <c r="B60" s="166" t="s">
        <v>349</v>
      </c>
      <c r="C60" s="170" t="s">
        <v>122</v>
      </c>
      <c r="D60" s="200">
        <v>11000000</v>
      </c>
      <c r="F60" s="35"/>
      <c r="G60" s="35"/>
      <c r="H60" s="25"/>
      <c r="I60" s="60"/>
      <c r="J60" s="60"/>
    </row>
    <row r="61" spans="1:20" x14ac:dyDescent="0.25">
      <c r="B61" s="166" t="s">
        <v>350</v>
      </c>
      <c r="C61" s="170" t="s">
        <v>124</v>
      </c>
      <c r="D61" s="199">
        <v>3059606.59448</v>
      </c>
      <c r="F61" s="35"/>
      <c r="G61" s="35"/>
      <c r="H61" s="35"/>
      <c r="I61" s="60"/>
      <c r="J61" s="35"/>
    </row>
    <row r="62" spans="1:20" ht="30" x14ac:dyDescent="0.25">
      <c r="B62" s="166" t="s">
        <v>351</v>
      </c>
      <c r="C62" s="170" t="s">
        <v>126</v>
      </c>
      <c r="D62" s="200" t="s">
        <v>199</v>
      </c>
      <c r="F62" s="35"/>
      <c r="G62" s="35"/>
      <c r="H62" s="35"/>
      <c r="I62" s="60"/>
      <c r="J62" s="25"/>
    </row>
    <row r="63" spans="1:20" x14ac:dyDescent="0.25">
      <c r="B63" s="168" t="s">
        <v>320</v>
      </c>
      <c r="C63" s="170" t="s">
        <v>130</v>
      </c>
      <c r="D63" s="199">
        <v>28628631.723549999</v>
      </c>
      <c r="F63" s="35"/>
      <c r="G63" s="35"/>
      <c r="H63" s="35"/>
      <c r="I63" s="60"/>
      <c r="J63" s="25"/>
    </row>
    <row r="64" spans="1:20" x14ac:dyDescent="0.25">
      <c r="B64" s="168" t="s">
        <v>352</v>
      </c>
      <c r="C64" s="170"/>
      <c r="D64" s="201" t="s">
        <v>199</v>
      </c>
      <c r="F64" s="64"/>
      <c r="G64" s="65"/>
      <c r="H64" s="66"/>
    </row>
    <row r="65" spans="1:13" x14ac:dyDescent="0.25">
      <c r="B65" s="166" t="s">
        <v>353</v>
      </c>
      <c r="C65" s="170" t="s">
        <v>132</v>
      </c>
      <c r="D65" s="200" t="s">
        <v>199</v>
      </c>
      <c r="E65" s="37"/>
      <c r="F65" s="62"/>
      <c r="G65" s="62"/>
      <c r="H65" s="62"/>
      <c r="I65" s="62"/>
    </row>
    <row r="66" spans="1:13" x14ac:dyDescent="0.25">
      <c r="B66" s="166" t="s">
        <v>354</v>
      </c>
      <c r="C66" s="170" t="s">
        <v>134</v>
      </c>
      <c r="D66" s="200">
        <v>3252706.28125</v>
      </c>
      <c r="E66" s="37"/>
      <c r="F66" s="62"/>
      <c r="G66" s="62"/>
      <c r="H66" s="62"/>
      <c r="I66" s="62"/>
    </row>
    <row r="67" spans="1:13" x14ac:dyDescent="0.25">
      <c r="B67" s="171" t="s">
        <v>355</v>
      </c>
      <c r="C67" s="170" t="s">
        <v>135</v>
      </c>
      <c r="D67" s="200">
        <v>3252706.28125</v>
      </c>
      <c r="F67" s="62"/>
      <c r="G67" s="62"/>
      <c r="H67" s="62"/>
      <c r="I67" s="62"/>
    </row>
    <row r="68" spans="1:13" x14ac:dyDescent="0.25">
      <c r="B68" s="55"/>
      <c r="C68" s="55"/>
      <c r="D68" s="63"/>
      <c r="F68" s="57"/>
      <c r="G68" s="57"/>
    </row>
    <row r="69" spans="1:13" x14ac:dyDescent="0.25">
      <c r="B69" s="55"/>
      <c r="C69" s="55"/>
      <c r="D69" s="30"/>
      <c r="E69" s="30"/>
      <c r="F69" s="67"/>
      <c r="G69" s="67"/>
      <c r="H69" s="57"/>
      <c r="I69" s="57"/>
      <c r="J69" s="57"/>
      <c r="K69" s="57"/>
      <c r="L69" s="57"/>
      <c r="M69" s="57"/>
    </row>
    <row r="70" spans="1:13" x14ac:dyDescent="0.25">
      <c r="B70" s="55"/>
      <c r="C70" s="55"/>
      <c r="D70" s="30"/>
      <c r="E70" s="30"/>
      <c r="F70" s="67"/>
      <c r="G70" s="67"/>
      <c r="H70" s="57"/>
      <c r="I70" s="57"/>
      <c r="J70" s="57"/>
      <c r="K70" s="57"/>
      <c r="L70" s="57"/>
      <c r="M70" s="57"/>
    </row>
    <row r="71" spans="1:13" x14ac:dyDescent="0.25">
      <c r="B71" s="55"/>
      <c r="C71" s="55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37"/>
      <c r="B72" s="55"/>
      <c r="C72" s="55"/>
      <c r="D72" s="57"/>
      <c r="E72" s="57"/>
      <c r="F72" s="57"/>
      <c r="G72" s="57"/>
      <c r="H72" s="57"/>
      <c r="I72" s="57"/>
      <c r="J72" s="57"/>
      <c r="K72" s="57"/>
      <c r="L72" s="57"/>
      <c r="M72" s="57"/>
    </row>
    <row r="77" spans="1:13" ht="26.25" customHeight="1" x14ac:dyDescent="0.25"/>
    <row r="79" spans="1:13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87B0-AA87-4440-8A72-E1D0A2FC623F}">
  <dimension ref="A1:N85"/>
  <sheetViews>
    <sheetView showGridLines="0" zoomScaleNormal="100" workbookViewId="0">
      <selection activeCell="C18" sqref="C18:D18"/>
    </sheetView>
  </sheetViews>
  <sheetFormatPr defaultColWidth="9.140625" defaultRowHeight="15" x14ac:dyDescent="0.25"/>
  <cols>
    <col min="1" max="1" width="85.7109375" style="2" customWidth="1"/>
    <col min="2" max="2" width="15.28515625" style="22" customWidth="1"/>
    <col min="3" max="3" width="26.28515625" style="2" customWidth="1"/>
    <col min="4" max="4" width="24.28515625" style="2" customWidth="1"/>
    <col min="5" max="5" width="27.28515625" style="2" customWidth="1"/>
    <col min="6" max="6" width="21.28515625" style="2" customWidth="1"/>
    <col min="7" max="7" width="11.5703125" style="2" customWidth="1"/>
    <col min="8" max="8" width="13.5703125" style="2" customWidth="1"/>
    <col min="9" max="9" width="19.5703125" style="2" customWidth="1"/>
    <col min="10" max="10" width="14" style="2" customWidth="1"/>
    <col min="11" max="243" width="9.140625" style="2"/>
    <col min="244" max="244" width="40" style="2" customWidth="1"/>
    <col min="245" max="245" width="14.5703125" style="2" customWidth="1"/>
    <col min="246" max="246" width="29" style="2" customWidth="1"/>
    <col min="247" max="247" width="32.85546875" style="2" customWidth="1"/>
    <col min="248" max="499" width="9.140625" style="2"/>
    <col min="500" max="500" width="40" style="2" customWidth="1"/>
    <col min="501" max="501" width="14.5703125" style="2" customWidth="1"/>
    <col min="502" max="502" width="29" style="2" customWidth="1"/>
    <col min="503" max="503" width="32.85546875" style="2" customWidth="1"/>
    <col min="504" max="755" width="9.140625" style="2"/>
    <col min="756" max="756" width="40" style="2" customWidth="1"/>
    <col min="757" max="757" width="14.5703125" style="2" customWidth="1"/>
    <col min="758" max="758" width="29" style="2" customWidth="1"/>
    <col min="759" max="759" width="32.85546875" style="2" customWidth="1"/>
    <col min="760" max="1011" width="9.140625" style="2"/>
    <col min="1012" max="1012" width="40" style="2" customWidth="1"/>
    <col min="1013" max="1013" width="14.5703125" style="2" customWidth="1"/>
    <col min="1014" max="1014" width="29" style="2" customWidth="1"/>
    <col min="1015" max="1015" width="32.85546875" style="2" customWidth="1"/>
    <col min="1016" max="1267" width="9.140625" style="2"/>
    <col min="1268" max="1268" width="40" style="2" customWidth="1"/>
    <col min="1269" max="1269" width="14.5703125" style="2" customWidth="1"/>
    <col min="1270" max="1270" width="29" style="2" customWidth="1"/>
    <col min="1271" max="1271" width="32.85546875" style="2" customWidth="1"/>
    <col min="1272" max="1523" width="9.140625" style="2"/>
    <col min="1524" max="1524" width="40" style="2" customWidth="1"/>
    <col min="1525" max="1525" width="14.5703125" style="2" customWidth="1"/>
    <col min="1526" max="1526" width="29" style="2" customWidth="1"/>
    <col min="1527" max="1527" width="32.85546875" style="2" customWidth="1"/>
    <col min="1528" max="1779" width="9.140625" style="2"/>
    <col min="1780" max="1780" width="40" style="2" customWidth="1"/>
    <col min="1781" max="1781" width="14.5703125" style="2" customWidth="1"/>
    <col min="1782" max="1782" width="29" style="2" customWidth="1"/>
    <col min="1783" max="1783" width="32.85546875" style="2" customWidth="1"/>
    <col min="1784" max="2035" width="9.140625" style="2"/>
    <col min="2036" max="2036" width="40" style="2" customWidth="1"/>
    <col min="2037" max="2037" width="14.5703125" style="2" customWidth="1"/>
    <col min="2038" max="2038" width="29" style="2" customWidth="1"/>
    <col min="2039" max="2039" width="32.85546875" style="2" customWidth="1"/>
    <col min="2040" max="2291" width="9.140625" style="2"/>
    <col min="2292" max="2292" width="40" style="2" customWidth="1"/>
    <col min="2293" max="2293" width="14.5703125" style="2" customWidth="1"/>
    <col min="2294" max="2294" width="29" style="2" customWidth="1"/>
    <col min="2295" max="2295" width="32.85546875" style="2" customWidth="1"/>
    <col min="2296" max="2547" width="9.140625" style="2"/>
    <col min="2548" max="2548" width="40" style="2" customWidth="1"/>
    <col min="2549" max="2549" width="14.5703125" style="2" customWidth="1"/>
    <col min="2550" max="2550" width="29" style="2" customWidth="1"/>
    <col min="2551" max="2551" width="32.85546875" style="2" customWidth="1"/>
    <col min="2552" max="2803" width="9.140625" style="2"/>
    <col min="2804" max="2804" width="40" style="2" customWidth="1"/>
    <col min="2805" max="2805" width="14.5703125" style="2" customWidth="1"/>
    <col min="2806" max="2806" width="29" style="2" customWidth="1"/>
    <col min="2807" max="2807" width="32.85546875" style="2" customWidth="1"/>
    <col min="2808" max="3059" width="9.140625" style="2"/>
    <col min="3060" max="3060" width="40" style="2" customWidth="1"/>
    <col min="3061" max="3061" width="14.5703125" style="2" customWidth="1"/>
    <col min="3062" max="3062" width="29" style="2" customWidth="1"/>
    <col min="3063" max="3063" width="32.85546875" style="2" customWidth="1"/>
    <col min="3064" max="3315" width="9.140625" style="2"/>
    <col min="3316" max="3316" width="40" style="2" customWidth="1"/>
    <col min="3317" max="3317" width="14.5703125" style="2" customWidth="1"/>
    <col min="3318" max="3318" width="29" style="2" customWidth="1"/>
    <col min="3319" max="3319" width="32.85546875" style="2" customWidth="1"/>
    <col min="3320" max="3571" width="9.140625" style="2"/>
    <col min="3572" max="3572" width="40" style="2" customWidth="1"/>
    <col min="3573" max="3573" width="14.5703125" style="2" customWidth="1"/>
    <col min="3574" max="3574" width="29" style="2" customWidth="1"/>
    <col min="3575" max="3575" width="32.85546875" style="2" customWidth="1"/>
    <col min="3576" max="3827" width="9.140625" style="2"/>
    <col min="3828" max="3828" width="40" style="2" customWidth="1"/>
    <col min="3829" max="3829" width="14.5703125" style="2" customWidth="1"/>
    <col min="3830" max="3830" width="29" style="2" customWidth="1"/>
    <col min="3831" max="3831" width="32.85546875" style="2" customWidth="1"/>
    <col min="3832" max="4083" width="9.140625" style="2"/>
    <col min="4084" max="4084" width="40" style="2" customWidth="1"/>
    <col min="4085" max="4085" width="14.5703125" style="2" customWidth="1"/>
    <col min="4086" max="4086" width="29" style="2" customWidth="1"/>
    <col min="4087" max="4087" width="32.85546875" style="2" customWidth="1"/>
    <col min="4088" max="4339" width="9.140625" style="2"/>
    <col min="4340" max="4340" width="40" style="2" customWidth="1"/>
    <col min="4341" max="4341" width="14.5703125" style="2" customWidth="1"/>
    <col min="4342" max="4342" width="29" style="2" customWidth="1"/>
    <col min="4343" max="4343" width="32.85546875" style="2" customWidth="1"/>
    <col min="4344" max="4595" width="9.140625" style="2"/>
    <col min="4596" max="4596" width="40" style="2" customWidth="1"/>
    <col min="4597" max="4597" width="14.5703125" style="2" customWidth="1"/>
    <col min="4598" max="4598" width="29" style="2" customWidth="1"/>
    <col min="4599" max="4599" width="32.85546875" style="2" customWidth="1"/>
    <col min="4600" max="4851" width="9.140625" style="2"/>
    <col min="4852" max="4852" width="40" style="2" customWidth="1"/>
    <col min="4853" max="4853" width="14.5703125" style="2" customWidth="1"/>
    <col min="4854" max="4854" width="29" style="2" customWidth="1"/>
    <col min="4855" max="4855" width="32.85546875" style="2" customWidth="1"/>
    <col min="4856" max="5107" width="9.140625" style="2"/>
    <col min="5108" max="5108" width="40" style="2" customWidth="1"/>
    <col min="5109" max="5109" width="14.5703125" style="2" customWidth="1"/>
    <col min="5110" max="5110" width="29" style="2" customWidth="1"/>
    <col min="5111" max="5111" width="32.85546875" style="2" customWidth="1"/>
    <col min="5112" max="5363" width="9.140625" style="2"/>
    <col min="5364" max="5364" width="40" style="2" customWidth="1"/>
    <col min="5365" max="5365" width="14.5703125" style="2" customWidth="1"/>
    <col min="5366" max="5366" width="29" style="2" customWidth="1"/>
    <col min="5367" max="5367" width="32.85546875" style="2" customWidth="1"/>
    <col min="5368" max="5619" width="9.140625" style="2"/>
    <col min="5620" max="5620" width="40" style="2" customWidth="1"/>
    <col min="5621" max="5621" width="14.5703125" style="2" customWidth="1"/>
    <col min="5622" max="5622" width="29" style="2" customWidth="1"/>
    <col min="5623" max="5623" width="32.85546875" style="2" customWidth="1"/>
    <col min="5624" max="5875" width="9.140625" style="2"/>
    <col min="5876" max="5876" width="40" style="2" customWidth="1"/>
    <col min="5877" max="5877" width="14.5703125" style="2" customWidth="1"/>
    <col min="5878" max="5878" width="29" style="2" customWidth="1"/>
    <col min="5879" max="5879" width="32.85546875" style="2" customWidth="1"/>
    <col min="5880" max="6131" width="9.140625" style="2"/>
    <col min="6132" max="6132" width="40" style="2" customWidth="1"/>
    <col min="6133" max="6133" width="14.5703125" style="2" customWidth="1"/>
    <col min="6134" max="6134" width="29" style="2" customWidth="1"/>
    <col min="6135" max="6135" width="32.85546875" style="2" customWidth="1"/>
    <col min="6136" max="6387" width="9.140625" style="2"/>
    <col min="6388" max="6388" width="40" style="2" customWidth="1"/>
    <col min="6389" max="6389" width="14.5703125" style="2" customWidth="1"/>
    <col min="6390" max="6390" width="29" style="2" customWidth="1"/>
    <col min="6391" max="6391" width="32.85546875" style="2" customWidth="1"/>
    <col min="6392" max="6643" width="9.140625" style="2"/>
    <col min="6644" max="6644" width="40" style="2" customWidth="1"/>
    <col min="6645" max="6645" width="14.5703125" style="2" customWidth="1"/>
    <col min="6646" max="6646" width="29" style="2" customWidth="1"/>
    <col min="6647" max="6647" width="32.85546875" style="2" customWidth="1"/>
    <col min="6648" max="6899" width="9.140625" style="2"/>
    <col min="6900" max="6900" width="40" style="2" customWidth="1"/>
    <col min="6901" max="6901" width="14.5703125" style="2" customWidth="1"/>
    <col min="6902" max="6902" width="29" style="2" customWidth="1"/>
    <col min="6903" max="6903" width="32.85546875" style="2" customWidth="1"/>
    <col min="6904" max="7155" width="9.140625" style="2"/>
    <col min="7156" max="7156" width="40" style="2" customWidth="1"/>
    <col min="7157" max="7157" width="14.5703125" style="2" customWidth="1"/>
    <col min="7158" max="7158" width="29" style="2" customWidth="1"/>
    <col min="7159" max="7159" width="32.85546875" style="2" customWidth="1"/>
    <col min="7160" max="7411" width="9.140625" style="2"/>
    <col min="7412" max="7412" width="40" style="2" customWidth="1"/>
    <col min="7413" max="7413" width="14.5703125" style="2" customWidth="1"/>
    <col min="7414" max="7414" width="29" style="2" customWidth="1"/>
    <col min="7415" max="7415" width="32.85546875" style="2" customWidth="1"/>
    <col min="7416" max="7667" width="9.140625" style="2"/>
    <col min="7668" max="7668" width="40" style="2" customWidth="1"/>
    <col min="7669" max="7669" width="14.5703125" style="2" customWidth="1"/>
    <col min="7670" max="7670" width="29" style="2" customWidth="1"/>
    <col min="7671" max="7671" width="32.85546875" style="2" customWidth="1"/>
    <col min="7672" max="7923" width="9.140625" style="2"/>
    <col min="7924" max="7924" width="40" style="2" customWidth="1"/>
    <col min="7925" max="7925" width="14.5703125" style="2" customWidth="1"/>
    <col min="7926" max="7926" width="29" style="2" customWidth="1"/>
    <col min="7927" max="7927" width="32.85546875" style="2" customWidth="1"/>
    <col min="7928" max="8179" width="9.140625" style="2"/>
    <col min="8180" max="8180" width="40" style="2" customWidth="1"/>
    <col min="8181" max="8181" width="14.5703125" style="2" customWidth="1"/>
    <col min="8182" max="8182" width="29" style="2" customWidth="1"/>
    <col min="8183" max="8183" width="32.85546875" style="2" customWidth="1"/>
    <col min="8184" max="8435" width="9.140625" style="2"/>
    <col min="8436" max="8436" width="40" style="2" customWidth="1"/>
    <col min="8437" max="8437" width="14.5703125" style="2" customWidth="1"/>
    <col min="8438" max="8438" width="29" style="2" customWidth="1"/>
    <col min="8439" max="8439" width="32.85546875" style="2" customWidth="1"/>
    <col min="8440" max="8691" width="9.140625" style="2"/>
    <col min="8692" max="8692" width="40" style="2" customWidth="1"/>
    <col min="8693" max="8693" width="14.5703125" style="2" customWidth="1"/>
    <col min="8694" max="8694" width="29" style="2" customWidth="1"/>
    <col min="8695" max="8695" width="32.85546875" style="2" customWidth="1"/>
    <col min="8696" max="8947" width="9.140625" style="2"/>
    <col min="8948" max="8948" width="40" style="2" customWidth="1"/>
    <col min="8949" max="8949" width="14.5703125" style="2" customWidth="1"/>
    <col min="8950" max="8950" width="29" style="2" customWidth="1"/>
    <col min="8951" max="8951" width="32.85546875" style="2" customWidth="1"/>
    <col min="8952" max="9203" width="9.140625" style="2"/>
    <col min="9204" max="9204" width="40" style="2" customWidth="1"/>
    <col min="9205" max="9205" width="14.5703125" style="2" customWidth="1"/>
    <col min="9206" max="9206" width="29" style="2" customWidth="1"/>
    <col min="9207" max="9207" width="32.85546875" style="2" customWidth="1"/>
    <col min="9208" max="9459" width="9.140625" style="2"/>
    <col min="9460" max="9460" width="40" style="2" customWidth="1"/>
    <col min="9461" max="9461" width="14.5703125" style="2" customWidth="1"/>
    <col min="9462" max="9462" width="29" style="2" customWidth="1"/>
    <col min="9463" max="9463" width="32.85546875" style="2" customWidth="1"/>
    <col min="9464" max="9715" width="9.140625" style="2"/>
    <col min="9716" max="9716" width="40" style="2" customWidth="1"/>
    <col min="9717" max="9717" width="14.5703125" style="2" customWidth="1"/>
    <col min="9718" max="9718" width="29" style="2" customWidth="1"/>
    <col min="9719" max="9719" width="32.85546875" style="2" customWidth="1"/>
    <col min="9720" max="9971" width="9.140625" style="2"/>
    <col min="9972" max="9972" width="40" style="2" customWidth="1"/>
    <col min="9973" max="9973" width="14.5703125" style="2" customWidth="1"/>
    <col min="9974" max="9974" width="29" style="2" customWidth="1"/>
    <col min="9975" max="9975" width="32.85546875" style="2" customWidth="1"/>
    <col min="9976" max="10227" width="9.140625" style="2"/>
    <col min="10228" max="10228" width="40" style="2" customWidth="1"/>
    <col min="10229" max="10229" width="14.5703125" style="2" customWidth="1"/>
    <col min="10230" max="10230" width="29" style="2" customWidth="1"/>
    <col min="10231" max="10231" width="32.85546875" style="2" customWidth="1"/>
    <col min="10232" max="10483" width="9.140625" style="2"/>
    <col min="10484" max="10484" width="40" style="2" customWidth="1"/>
    <col min="10485" max="10485" width="14.5703125" style="2" customWidth="1"/>
    <col min="10486" max="10486" width="29" style="2" customWidth="1"/>
    <col min="10487" max="10487" width="32.85546875" style="2" customWidth="1"/>
    <col min="10488" max="10739" width="9.140625" style="2"/>
    <col min="10740" max="10740" width="40" style="2" customWidth="1"/>
    <col min="10741" max="10741" width="14.5703125" style="2" customWidth="1"/>
    <col min="10742" max="10742" width="29" style="2" customWidth="1"/>
    <col min="10743" max="10743" width="32.85546875" style="2" customWidth="1"/>
    <col min="10744" max="10995" width="9.140625" style="2"/>
    <col min="10996" max="10996" width="40" style="2" customWidth="1"/>
    <col min="10997" max="10997" width="14.5703125" style="2" customWidth="1"/>
    <col min="10998" max="10998" width="29" style="2" customWidth="1"/>
    <col min="10999" max="10999" width="32.85546875" style="2" customWidth="1"/>
    <col min="11000" max="11251" width="9.140625" style="2"/>
    <col min="11252" max="11252" width="40" style="2" customWidth="1"/>
    <col min="11253" max="11253" width="14.5703125" style="2" customWidth="1"/>
    <col min="11254" max="11254" width="29" style="2" customWidth="1"/>
    <col min="11255" max="11255" width="32.85546875" style="2" customWidth="1"/>
    <col min="11256" max="11507" width="9.140625" style="2"/>
    <col min="11508" max="11508" width="40" style="2" customWidth="1"/>
    <col min="11509" max="11509" width="14.5703125" style="2" customWidth="1"/>
    <col min="11510" max="11510" width="29" style="2" customWidth="1"/>
    <col min="11511" max="11511" width="32.85546875" style="2" customWidth="1"/>
    <col min="11512" max="11763" width="9.140625" style="2"/>
    <col min="11764" max="11764" width="40" style="2" customWidth="1"/>
    <col min="11765" max="11765" width="14.5703125" style="2" customWidth="1"/>
    <col min="11766" max="11766" width="29" style="2" customWidth="1"/>
    <col min="11767" max="11767" width="32.85546875" style="2" customWidth="1"/>
    <col min="11768" max="12019" width="9.140625" style="2"/>
    <col min="12020" max="12020" width="40" style="2" customWidth="1"/>
    <col min="12021" max="12021" width="14.5703125" style="2" customWidth="1"/>
    <col min="12022" max="12022" width="29" style="2" customWidth="1"/>
    <col min="12023" max="12023" width="32.85546875" style="2" customWidth="1"/>
    <col min="12024" max="12275" width="9.140625" style="2"/>
    <col min="12276" max="12276" width="40" style="2" customWidth="1"/>
    <col min="12277" max="12277" width="14.5703125" style="2" customWidth="1"/>
    <col min="12278" max="12278" width="29" style="2" customWidth="1"/>
    <col min="12279" max="12279" width="32.85546875" style="2" customWidth="1"/>
    <col min="12280" max="12531" width="9.140625" style="2"/>
    <col min="12532" max="12532" width="40" style="2" customWidth="1"/>
    <col min="12533" max="12533" width="14.5703125" style="2" customWidth="1"/>
    <col min="12534" max="12534" width="29" style="2" customWidth="1"/>
    <col min="12535" max="12535" width="32.85546875" style="2" customWidth="1"/>
    <col min="12536" max="12787" width="9.140625" style="2"/>
    <col min="12788" max="12788" width="40" style="2" customWidth="1"/>
    <col min="12789" max="12789" width="14.5703125" style="2" customWidth="1"/>
    <col min="12790" max="12790" width="29" style="2" customWidth="1"/>
    <col min="12791" max="12791" width="32.85546875" style="2" customWidth="1"/>
    <col min="12792" max="13043" width="9.140625" style="2"/>
    <col min="13044" max="13044" width="40" style="2" customWidth="1"/>
    <col min="13045" max="13045" width="14.5703125" style="2" customWidth="1"/>
    <col min="13046" max="13046" width="29" style="2" customWidth="1"/>
    <col min="13047" max="13047" width="32.85546875" style="2" customWidth="1"/>
    <col min="13048" max="13299" width="9.140625" style="2"/>
    <col min="13300" max="13300" width="40" style="2" customWidth="1"/>
    <col min="13301" max="13301" width="14.5703125" style="2" customWidth="1"/>
    <col min="13302" max="13302" width="29" style="2" customWidth="1"/>
    <col min="13303" max="13303" width="32.85546875" style="2" customWidth="1"/>
    <col min="13304" max="13555" width="9.140625" style="2"/>
    <col min="13556" max="13556" width="40" style="2" customWidth="1"/>
    <col min="13557" max="13557" width="14.5703125" style="2" customWidth="1"/>
    <col min="13558" max="13558" width="29" style="2" customWidth="1"/>
    <col min="13559" max="13559" width="32.85546875" style="2" customWidth="1"/>
    <col min="13560" max="13811" width="9.140625" style="2"/>
    <col min="13812" max="13812" width="40" style="2" customWidth="1"/>
    <col min="13813" max="13813" width="14.5703125" style="2" customWidth="1"/>
    <col min="13814" max="13814" width="29" style="2" customWidth="1"/>
    <col min="13815" max="13815" width="32.85546875" style="2" customWidth="1"/>
    <col min="13816" max="14067" width="9.140625" style="2"/>
    <col min="14068" max="14068" width="40" style="2" customWidth="1"/>
    <col min="14069" max="14069" width="14.5703125" style="2" customWidth="1"/>
    <col min="14070" max="14070" width="29" style="2" customWidth="1"/>
    <col min="14071" max="14071" width="32.85546875" style="2" customWidth="1"/>
    <col min="14072" max="14323" width="9.140625" style="2"/>
    <col min="14324" max="14324" width="40" style="2" customWidth="1"/>
    <col min="14325" max="14325" width="14.5703125" style="2" customWidth="1"/>
    <col min="14326" max="14326" width="29" style="2" customWidth="1"/>
    <col min="14327" max="14327" width="32.85546875" style="2" customWidth="1"/>
    <col min="14328" max="14579" width="9.140625" style="2"/>
    <col min="14580" max="14580" width="40" style="2" customWidth="1"/>
    <col min="14581" max="14581" width="14.5703125" style="2" customWidth="1"/>
    <col min="14582" max="14582" width="29" style="2" customWidth="1"/>
    <col min="14583" max="14583" width="32.85546875" style="2" customWidth="1"/>
    <col min="14584" max="14835" width="9.140625" style="2"/>
    <col min="14836" max="14836" width="40" style="2" customWidth="1"/>
    <col min="14837" max="14837" width="14.5703125" style="2" customWidth="1"/>
    <col min="14838" max="14838" width="29" style="2" customWidth="1"/>
    <col min="14839" max="14839" width="32.85546875" style="2" customWidth="1"/>
    <col min="14840" max="15091" width="9.140625" style="2"/>
    <col min="15092" max="15092" width="40" style="2" customWidth="1"/>
    <col min="15093" max="15093" width="14.5703125" style="2" customWidth="1"/>
    <col min="15094" max="15094" width="29" style="2" customWidth="1"/>
    <col min="15095" max="15095" width="32.85546875" style="2" customWidth="1"/>
    <col min="15096" max="15347" width="9.140625" style="2"/>
    <col min="15348" max="15348" width="40" style="2" customWidth="1"/>
    <col min="15349" max="15349" width="14.5703125" style="2" customWidth="1"/>
    <col min="15350" max="15350" width="29" style="2" customWidth="1"/>
    <col min="15351" max="15351" width="32.85546875" style="2" customWidth="1"/>
    <col min="15352" max="15603" width="9.140625" style="2"/>
    <col min="15604" max="15604" width="40" style="2" customWidth="1"/>
    <col min="15605" max="15605" width="14.5703125" style="2" customWidth="1"/>
    <col min="15606" max="15606" width="29" style="2" customWidth="1"/>
    <col min="15607" max="15607" width="32.85546875" style="2" customWidth="1"/>
    <col min="15608" max="15859" width="9.140625" style="2"/>
    <col min="15860" max="15860" width="40" style="2" customWidth="1"/>
    <col min="15861" max="15861" width="14.5703125" style="2" customWidth="1"/>
    <col min="15862" max="15862" width="29" style="2" customWidth="1"/>
    <col min="15863" max="15863" width="32.85546875" style="2" customWidth="1"/>
    <col min="15864" max="16115" width="9.140625" style="2"/>
    <col min="16116" max="16116" width="40" style="2" customWidth="1"/>
    <col min="16117" max="16117" width="14.5703125" style="2" customWidth="1"/>
    <col min="16118" max="16118" width="29" style="2" customWidth="1"/>
    <col min="16119" max="16119" width="32.85546875" style="2" customWidth="1"/>
    <col min="16120" max="16384" width="9.140625" style="2"/>
  </cols>
  <sheetData>
    <row r="1" spans="1:6" x14ac:dyDescent="0.25">
      <c r="A1" s="1" t="s">
        <v>427</v>
      </c>
    </row>
    <row r="2" spans="1:6" x14ac:dyDescent="0.25">
      <c r="A2" s="5" t="s">
        <v>444</v>
      </c>
      <c r="B2" s="88"/>
      <c r="C2" s="7"/>
    </row>
    <row r="3" spans="1:6" x14ac:dyDescent="0.25">
      <c r="A3" s="5"/>
      <c r="B3" s="88"/>
      <c r="C3" s="205"/>
    </row>
    <row r="4" spans="1:6" x14ac:dyDescent="0.25">
      <c r="A4" s="1" t="s">
        <v>445</v>
      </c>
      <c r="B4" s="88"/>
      <c r="C4" s="205"/>
    </row>
    <row r="5" spans="1:6" x14ac:dyDescent="0.25">
      <c r="A5" s="69" t="s">
        <v>446</v>
      </c>
      <c r="B5" s="88"/>
      <c r="C5" s="68"/>
    </row>
    <row r="6" spans="1:6" x14ac:dyDescent="0.25">
      <c r="B6" s="23"/>
      <c r="C6" s="23"/>
    </row>
    <row r="7" spans="1:6" ht="30" x14ac:dyDescent="0.25">
      <c r="A7" s="147"/>
      <c r="B7" s="146"/>
      <c r="C7" s="172" t="s">
        <v>447</v>
      </c>
      <c r="D7" s="44" t="s">
        <v>357</v>
      </c>
      <c r="E7" s="44" t="s">
        <v>358</v>
      </c>
      <c r="F7" s="172" t="s">
        <v>359</v>
      </c>
    </row>
    <row r="8" spans="1:6" x14ac:dyDescent="0.25">
      <c r="A8" s="109"/>
      <c r="B8" s="146"/>
      <c r="C8" s="164" t="s">
        <v>2</v>
      </c>
      <c r="D8" s="133" t="s">
        <v>186</v>
      </c>
      <c r="E8" s="133" t="s">
        <v>188</v>
      </c>
      <c r="F8" s="164" t="s">
        <v>191</v>
      </c>
    </row>
    <row r="9" spans="1:6" x14ac:dyDescent="0.25">
      <c r="A9" s="160" t="s">
        <v>448</v>
      </c>
      <c r="B9" s="173"/>
      <c r="C9" s="189" t="s">
        <v>199</v>
      </c>
      <c r="D9" s="189" t="s">
        <v>199</v>
      </c>
      <c r="E9" s="189" t="s">
        <v>199</v>
      </c>
      <c r="F9" s="189" t="s">
        <v>199</v>
      </c>
    </row>
    <row r="10" spans="1:6" x14ac:dyDescent="0.25">
      <c r="A10" s="160" t="s">
        <v>449</v>
      </c>
      <c r="B10" s="174" t="s">
        <v>7</v>
      </c>
      <c r="C10" s="213">
        <v>-5597750.3413500004</v>
      </c>
      <c r="D10" s="213">
        <v>-717507.49300000002</v>
      </c>
      <c r="E10" s="207" t="s">
        <v>199</v>
      </c>
      <c r="F10" s="207" t="s">
        <v>199</v>
      </c>
    </row>
    <row r="11" spans="1:6" x14ac:dyDescent="0.25">
      <c r="A11" s="160" t="s">
        <v>450</v>
      </c>
      <c r="B11" s="174" t="s">
        <v>9</v>
      </c>
      <c r="C11" s="213">
        <v>21307806.625209998</v>
      </c>
      <c r="D11" s="213">
        <v>8811546.0059999991</v>
      </c>
      <c r="E11" s="207" t="s">
        <v>199</v>
      </c>
      <c r="F11" s="207" t="s">
        <v>199</v>
      </c>
    </row>
    <row r="12" spans="1:6" x14ac:dyDescent="0.25">
      <c r="A12" s="160" t="s">
        <v>451</v>
      </c>
      <c r="B12" s="174" t="s">
        <v>11</v>
      </c>
      <c r="C12" s="213">
        <v>18340288.769139998</v>
      </c>
      <c r="D12" s="213" t="s">
        <v>199</v>
      </c>
      <c r="E12" s="207" t="s">
        <v>199</v>
      </c>
      <c r="F12" s="207" t="s">
        <v>199</v>
      </c>
    </row>
    <row r="13" spans="1:6" x14ac:dyDescent="0.25">
      <c r="A13" s="160" t="s">
        <v>452</v>
      </c>
      <c r="B13" s="174" t="s">
        <v>17</v>
      </c>
      <c r="C13" s="213">
        <v>16354743.727569999</v>
      </c>
      <c r="D13" s="213" t="s">
        <v>199</v>
      </c>
      <c r="E13" s="207" t="s">
        <v>199</v>
      </c>
      <c r="F13" s="207" t="s">
        <v>199</v>
      </c>
    </row>
    <row r="14" spans="1:6" x14ac:dyDescent="0.25">
      <c r="A14" s="160" t="s">
        <v>453</v>
      </c>
      <c r="B14" s="174" t="s">
        <v>19</v>
      </c>
      <c r="C14" s="213">
        <v>12819052.64452</v>
      </c>
      <c r="D14" s="213" t="s">
        <v>199</v>
      </c>
      <c r="E14" s="207" t="s">
        <v>199</v>
      </c>
      <c r="F14" s="207" t="s">
        <v>199</v>
      </c>
    </row>
    <row r="15" spans="1:6" x14ac:dyDescent="0.25">
      <c r="A15" s="160" t="s">
        <v>454</v>
      </c>
      <c r="B15" s="174" t="s">
        <v>41</v>
      </c>
      <c r="C15" s="213">
        <v>1698508.27908</v>
      </c>
      <c r="D15" s="213" t="s">
        <v>199</v>
      </c>
      <c r="E15" s="207" t="s">
        <v>199</v>
      </c>
      <c r="F15" s="207" t="s">
        <v>199</v>
      </c>
    </row>
    <row r="16" spans="1:6" x14ac:dyDescent="0.25">
      <c r="A16" s="160" t="s">
        <v>455</v>
      </c>
      <c r="B16" s="174" t="s">
        <v>43</v>
      </c>
      <c r="C16" s="213">
        <v>1593985.7667400001</v>
      </c>
      <c r="D16" s="213" t="s">
        <v>199</v>
      </c>
      <c r="E16" s="207" t="s">
        <v>199</v>
      </c>
      <c r="F16" s="207" t="s">
        <v>199</v>
      </c>
    </row>
    <row r="17" spans="1:14" x14ac:dyDescent="0.25">
      <c r="A17" s="160" t="s">
        <v>456</v>
      </c>
      <c r="B17" s="174" t="s">
        <v>57</v>
      </c>
      <c r="C17" s="214" t="s">
        <v>199</v>
      </c>
      <c r="D17" s="213" t="s">
        <v>199</v>
      </c>
      <c r="E17" s="207" t="s">
        <v>199</v>
      </c>
      <c r="F17" s="207" t="s">
        <v>199</v>
      </c>
    </row>
    <row r="18" spans="1:14" x14ac:dyDescent="0.25">
      <c r="A18" s="160" t="s">
        <v>457</v>
      </c>
      <c r="B18" s="174" t="s">
        <v>59</v>
      </c>
      <c r="C18" s="214" t="s">
        <v>199</v>
      </c>
      <c r="D18" s="213" t="s">
        <v>199</v>
      </c>
      <c r="E18" s="207" t="s">
        <v>199</v>
      </c>
      <c r="F18" s="207" t="s">
        <v>199</v>
      </c>
    </row>
    <row r="19" spans="1:14" x14ac:dyDescent="0.25">
      <c r="A19" s="160" t="s">
        <v>458</v>
      </c>
      <c r="B19" s="174" t="s">
        <v>65</v>
      </c>
      <c r="C19" s="213">
        <v>13524339.33193</v>
      </c>
      <c r="D19" s="213">
        <v>12050484.855</v>
      </c>
      <c r="E19" s="207" t="s">
        <v>199</v>
      </c>
      <c r="F19" s="207" t="s">
        <v>199</v>
      </c>
    </row>
    <row r="20" spans="1:14" x14ac:dyDescent="0.25">
      <c r="A20" s="160" t="s">
        <v>459</v>
      </c>
      <c r="B20" s="174" t="s">
        <v>67</v>
      </c>
      <c r="C20" s="213">
        <v>8817779.4389300011</v>
      </c>
      <c r="D20" s="213">
        <v>8013787.6799999997</v>
      </c>
      <c r="E20" s="207" t="s">
        <v>199</v>
      </c>
      <c r="F20" s="207" t="s">
        <v>199</v>
      </c>
    </row>
    <row r="21" spans="1:14" x14ac:dyDescent="0.25">
      <c r="A21" s="160" t="s">
        <v>460</v>
      </c>
      <c r="B21" s="174" t="s">
        <v>83</v>
      </c>
      <c r="C21" s="213">
        <v>2070441.3570000001</v>
      </c>
      <c r="D21" s="213">
        <v>1515265.8189999999</v>
      </c>
      <c r="E21" s="207" t="s">
        <v>199</v>
      </c>
      <c r="F21" s="207" t="s">
        <v>199</v>
      </c>
    </row>
    <row r="22" spans="1:14" x14ac:dyDescent="0.25">
      <c r="A22" s="160" t="s">
        <v>461</v>
      </c>
      <c r="B22" s="174" t="s">
        <v>85</v>
      </c>
      <c r="C22" s="213">
        <v>1830793.8970000001</v>
      </c>
      <c r="D22" s="213">
        <v>1515265.8189999999</v>
      </c>
      <c r="E22" s="207" t="s">
        <v>199</v>
      </c>
      <c r="F22" s="207" t="s">
        <v>199</v>
      </c>
    </row>
    <row r="23" spans="1:14" x14ac:dyDescent="0.25">
      <c r="A23" s="160" t="s">
        <v>462</v>
      </c>
      <c r="B23" s="174" t="s">
        <v>463</v>
      </c>
      <c r="C23" s="213">
        <v>1843945.219</v>
      </c>
      <c r="D23" s="213" t="s">
        <v>199</v>
      </c>
      <c r="E23" s="207" t="s">
        <v>199</v>
      </c>
      <c r="F23" s="207" t="s">
        <v>199</v>
      </c>
      <c r="G23" s="35"/>
      <c r="J23" s="35"/>
      <c r="L23" s="25"/>
      <c r="M23" s="25"/>
      <c r="N23" s="25"/>
    </row>
    <row r="24" spans="1:14" x14ac:dyDescent="0.25">
      <c r="A24" s="160" t="s">
        <v>464</v>
      </c>
      <c r="B24" s="174" t="s">
        <v>465</v>
      </c>
      <c r="C24" s="213">
        <v>1843945.219</v>
      </c>
      <c r="D24" s="213" t="s">
        <v>199</v>
      </c>
      <c r="E24" s="207" t="s">
        <v>199</v>
      </c>
      <c r="F24" s="207" t="s">
        <v>199</v>
      </c>
      <c r="G24" s="35"/>
      <c r="J24" s="35"/>
      <c r="L24" s="25"/>
      <c r="M24" s="25"/>
      <c r="N24" s="25"/>
    </row>
    <row r="25" spans="1:14" x14ac:dyDescent="0.25">
      <c r="A25" s="160" t="s">
        <v>466</v>
      </c>
      <c r="B25" s="174" t="s">
        <v>89</v>
      </c>
      <c r="C25" s="214" t="s">
        <v>199</v>
      </c>
      <c r="D25" s="213" t="s">
        <v>199</v>
      </c>
      <c r="E25" s="207" t="s">
        <v>199</v>
      </c>
      <c r="F25" s="207" t="s">
        <v>199</v>
      </c>
      <c r="G25" s="35"/>
      <c r="I25" s="35"/>
      <c r="J25" s="35"/>
      <c r="L25" s="35"/>
      <c r="M25" s="35"/>
    </row>
    <row r="26" spans="1:14" x14ac:dyDescent="0.25">
      <c r="B26" s="23"/>
      <c r="E26" s="8"/>
      <c r="F26" s="89"/>
      <c r="G26" s="35"/>
      <c r="H26" s="62"/>
      <c r="I26" s="35"/>
      <c r="J26" s="35"/>
      <c r="K26" s="35"/>
      <c r="L26" s="35"/>
    </row>
    <row r="27" spans="1:14" x14ac:dyDescent="0.25">
      <c r="B27" s="23"/>
      <c r="C27"/>
      <c r="D27"/>
      <c r="E27" s="8"/>
      <c r="G27" s="35"/>
      <c r="H27" s="35"/>
      <c r="I27" s="35"/>
      <c r="J27" s="35"/>
      <c r="K27" s="35"/>
      <c r="L27" s="35"/>
      <c r="M27" s="35"/>
    </row>
    <row r="28" spans="1:14" x14ac:dyDescent="0.25">
      <c r="A28" s="1" t="s">
        <v>467</v>
      </c>
      <c r="G28" s="35"/>
      <c r="H28" s="71"/>
      <c r="I28" s="35"/>
      <c r="J28" s="35"/>
      <c r="K28" s="35"/>
      <c r="L28" s="35"/>
    </row>
    <row r="29" spans="1:14" x14ac:dyDescent="0.25">
      <c r="A29" s="70" t="s">
        <v>360</v>
      </c>
      <c r="G29" s="35"/>
      <c r="I29" s="35"/>
      <c r="J29" s="35"/>
      <c r="K29" s="35"/>
      <c r="L29" s="35"/>
    </row>
    <row r="30" spans="1:14" x14ac:dyDescent="0.25">
      <c r="A30" s="1"/>
      <c r="E30" s="28"/>
      <c r="F30" s="37"/>
      <c r="G30" s="35"/>
      <c r="I30" s="35"/>
      <c r="J30" s="35"/>
      <c r="K30" s="35"/>
      <c r="L30" s="35"/>
    </row>
    <row r="31" spans="1:14" x14ac:dyDescent="0.25">
      <c r="A31" s="109"/>
      <c r="B31" s="146"/>
      <c r="C31" s="133" t="s">
        <v>189</v>
      </c>
    </row>
    <row r="32" spans="1:14" x14ac:dyDescent="0.25">
      <c r="A32" s="130" t="s">
        <v>361</v>
      </c>
      <c r="B32" s="56" t="s">
        <v>25</v>
      </c>
      <c r="C32" s="200">
        <v>23938039.1103037</v>
      </c>
      <c r="D32" s="7"/>
    </row>
    <row r="33" spans="1:7" x14ac:dyDescent="0.25">
      <c r="A33" s="130" t="s">
        <v>362</v>
      </c>
      <c r="B33" s="56" t="s">
        <v>15</v>
      </c>
      <c r="C33" s="204">
        <v>-5597750.3413525596</v>
      </c>
      <c r="D33" s="7"/>
    </row>
    <row r="34" spans="1:7" x14ac:dyDescent="0.25">
      <c r="A34" s="130" t="s">
        <v>468</v>
      </c>
      <c r="B34" s="56" t="s">
        <v>27</v>
      </c>
      <c r="C34" s="204" t="s">
        <v>199</v>
      </c>
      <c r="D34" s="37"/>
    </row>
    <row r="35" spans="1:7" x14ac:dyDescent="0.25">
      <c r="A35" s="130" t="s">
        <v>363</v>
      </c>
      <c r="B35" s="56" t="s">
        <v>35</v>
      </c>
      <c r="C35" s="204" t="s">
        <v>199</v>
      </c>
      <c r="D35" s="7"/>
    </row>
    <row r="36" spans="1:7" x14ac:dyDescent="0.25">
      <c r="A36" s="130" t="s">
        <v>469</v>
      </c>
      <c r="B36" s="56" t="s">
        <v>43</v>
      </c>
      <c r="C36" s="204">
        <v>18340288.76895</v>
      </c>
      <c r="D36" s="7"/>
      <c r="E36" s="37"/>
    </row>
    <row r="37" spans="1:7" x14ac:dyDescent="0.25">
      <c r="A37" s="113" t="s">
        <v>364</v>
      </c>
      <c r="B37" s="175" t="s">
        <v>45</v>
      </c>
      <c r="C37" s="204" t="s">
        <v>199</v>
      </c>
      <c r="D37" s="27"/>
      <c r="E37" s="37"/>
      <c r="F37" s="89"/>
    </row>
    <row r="38" spans="1:7" x14ac:dyDescent="0.25">
      <c r="A38" s="130" t="s">
        <v>470</v>
      </c>
      <c r="B38" s="56" t="s">
        <v>471</v>
      </c>
      <c r="C38" s="204" t="s">
        <v>199</v>
      </c>
      <c r="D38" s="7"/>
      <c r="E38" s="29"/>
    </row>
    <row r="39" spans="1:7" x14ac:dyDescent="0.25">
      <c r="A39" s="130" t="s">
        <v>472</v>
      </c>
      <c r="B39" s="56" t="s">
        <v>473</v>
      </c>
      <c r="C39" s="204" t="s">
        <v>199</v>
      </c>
      <c r="D39" s="7"/>
      <c r="E39" s="29"/>
    </row>
    <row r="40" spans="1:7" x14ac:dyDescent="0.25">
      <c r="A40" s="130" t="s">
        <v>474</v>
      </c>
      <c r="B40" s="56" t="s">
        <v>475</v>
      </c>
      <c r="C40" s="204" t="s">
        <v>199</v>
      </c>
      <c r="D40" s="7"/>
      <c r="E40" s="29"/>
    </row>
    <row r="41" spans="1:7" x14ac:dyDescent="0.25">
      <c r="A41" s="130" t="s">
        <v>476</v>
      </c>
      <c r="B41" s="56" t="s">
        <v>477</v>
      </c>
      <c r="C41" s="204" t="s">
        <v>199</v>
      </c>
      <c r="D41" s="7"/>
      <c r="E41" s="29"/>
    </row>
    <row r="42" spans="1:7" x14ac:dyDescent="0.25">
      <c r="A42" s="130" t="s">
        <v>365</v>
      </c>
      <c r="B42" s="56" t="s">
        <v>47</v>
      </c>
      <c r="C42" s="204">
        <v>18340288.76895</v>
      </c>
      <c r="D42" s="7"/>
      <c r="E42" s="37"/>
      <c r="G42" s="37"/>
    </row>
    <row r="43" spans="1:7" x14ac:dyDescent="0.25">
      <c r="A43" s="128" t="s">
        <v>366</v>
      </c>
      <c r="B43" s="56"/>
      <c r="C43" s="201"/>
      <c r="D43" s="7"/>
      <c r="E43" s="35"/>
      <c r="F43" s="25"/>
    </row>
    <row r="44" spans="1:7" x14ac:dyDescent="0.25">
      <c r="A44" s="130" t="s">
        <v>367</v>
      </c>
      <c r="B44" s="56" t="s">
        <v>63</v>
      </c>
      <c r="C44" s="204" t="s">
        <v>199</v>
      </c>
      <c r="D44" s="7"/>
      <c r="E44" s="37"/>
    </row>
    <row r="45" spans="1:7" x14ac:dyDescent="0.25">
      <c r="A45" s="113" t="s">
        <v>478</v>
      </c>
      <c r="B45" s="56" t="s">
        <v>65</v>
      </c>
      <c r="C45" s="204">
        <v>-2967517.8560199998</v>
      </c>
      <c r="D45" s="7"/>
      <c r="E45" s="37"/>
      <c r="G45" s="25"/>
    </row>
    <row r="46" spans="1:7" x14ac:dyDescent="0.25">
      <c r="A46" s="130" t="s">
        <v>368</v>
      </c>
      <c r="B46" s="56" t="s">
        <v>83</v>
      </c>
      <c r="C46" s="200" t="s">
        <v>199</v>
      </c>
      <c r="D46" s="7"/>
      <c r="E46" s="37"/>
      <c r="F46" s="37"/>
      <c r="G46" s="25"/>
    </row>
    <row r="47" spans="1:7" x14ac:dyDescent="0.25">
      <c r="A47" s="130" t="s">
        <v>369</v>
      </c>
      <c r="B47" s="56" t="s">
        <v>85</v>
      </c>
      <c r="C47" s="200" t="s">
        <v>199</v>
      </c>
      <c r="D47" s="90"/>
      <c r="E47" s="37"/>
      <c r="G47" s="25"/>
    </row>
    <row r="48" spans="1:7" x14ac:dyDescent="0.25">
      <c r="A48" s="130" t="s">
        <v>479</v>
      </c>
      <c r="B48" s="56" t="s">
        <v>87</v>
      </c>
      <c r="C48" s="200" t="s">
        <v>199</v>
      </c>
      <c r="D48" s="90"/>
      <c r="E48" s="37"/>
      <c r="G48" s="25"/>
    </row>
    <row r="49" spans="1:7" x14ac:dyDescent="0.25">
      <c r="A49" s="130" t="s">
        <v>480</v>
      </c>
      <c r="B49" s="56" t="s">
        <v>206</v>
      </c>
      <c r="C49" s="200" t="s">
        <v>199</v>
      </c>
      <c r="D49" s="90"/>
      <c r="E49" s="37"/>
      <c r="G49" s="25"/>
    </row>
    <row r="50" spans="1:7" x14ac:dyDescent="0.25">
      <c r="A50" s="130" t="s">
        <v>370</v>
      </c>
      <c r="B50" s="56" t="s">
        <v>207</v>
      </c>
      <c r="C50" s="200" t="s">
        <v>199</v>
      </c>
      <c r="D50" s="90"/>
      <c r="E50" s="37"/>
      <c r="G50" s="25"/>
    </row>
    <row r="51" spans="1:7" x14ac:dyDescent="0.25">
      <c r="A51" s="130" t="s">
        <v>481</v>
      </c>
      <c r="B51" s="56" t="s">
        <v>482</v>
      </c>
      <c r="C51" s="200" t="s">
        <v>199</v>
      </c>
      <c r="D51" s="7"/>
    </row>
    <row r="52" spans="1:7" x14ac:dyDescent="0.25">
      <c r="A52" s="130" t="s">
        <v>483</v>
      </c>
      <c r="B52" s="56" t="s">
        <v>484</v>
      </c>
      <c r="C52" s="200" t="s">
        <v>199</v>
      </c>
      <c r="D52" s="7"/>
      <c r="E52" s="37"/>
    </row>
    <row r="53" spans="1:7" x14ac:dyDescent="0.25">
      <c r="A53" s="72"/>
      <c r="B53" s="91"/>
      <c r="C53" s="73"/>
      <c r="D53" s="37"/>
      <c r="E53" s="37"/>
    </row>
    <row r="54" spans="1:7" x14ac:dyDescent="0.25">
      <c r="B54" s="2"/>
      <c r="D54" s="7"/>
    </row>
    <row r="55" spans="1:7" x14ac:dyDescent="0.25">
      <c r="A55" s="1" t="s">
        <v>485</v>
      </c>
      <c r="B55" s="2"/>
    </row>
    <row r="56" spans="1:7" x14ac:dyDescent="0.25">
      <c r="A56"/>
      <c r="B56" s="2"/>
    </row>
    <row r="57" spans="1:7" x14ac:dyDescent="0.25">
      <c r="A57" s="70" t="s">
        <v>371</v>
      </c>
      <c r="B57" s="2"/>
    </row>
    <row r="58" spans="1:7" x14ac:dyDescent="0.25">
      <c r="A58"/>
      <c r="B58" s="2"/>
    </row>
    <row r="59" spans="1:7" x14ac:dyDescent="0.25">
      <c r="A59"/>
      <c r="B59"/>
      <c r="C59" s="6" t="s">
        <v>372</v>
      </c>
    </row>
    <row r="60" spans="1:7" x14ac:dyDescent="0.25">
      <c r="A60"/>
      <c r="B60"/>
      <c r="C60" s="36" t="s">
        <v>373</v>
      </c>
    </row>
    <row r="61" spans="1:7" ht="30" x14ac:dyDescent="0.25">
      <c r="A61" s="74" t="s">
        <v>374</v>
      </c>
      <c r="B61" s="36" t="s">
        <v>105</v>
      </c>
      <c r="C61" s="75" t="s">
        <v>535</v>
      </c>
      <c r="D61" s="35"/>
    </row>
    <row r="62" spans="1:7" x14ac:dyDescent="0.25">
      <c r="B62" s="2"/>
    </row>
    <row r="63" spans="1:7" x14ac:dyDescent="0.25">
      <c r="A63" s="1" t="s">
        <v>486</v>
      </c>
      <c r="B63" s="2"/>
    </row>
    <row r="64" spans="1:7" x14ac:dyDescent="0.25">
      <c r="A64"/>
      <c r="B64"/>
      <c r="C64"/>
      <c r="D64"/>
      <c r="E64"/>
    </row>
    <row r="65" spans="1:6" x14ac:dyDescent="0.25">
      <c r="A65" s="70" t="s">
        <v>375</v>
      </c>
      <c r="B65"/>
      <c r="C65"/>
      <c r="D65"/>
      <c r="E65"/>
    </row>
    <row r="66" spans="1:6" x14ac:dyDescent="0.25">
      <c r="B66" s="2"/>
    </row>
    <row r="67" spans="1:6" x14ac:dyDescent="0.25">
      <c r="B67" s="2"/>
      <c r="C67" s="76" t="s">
        <v>376</v>
      </c>
    </row>
    <row r="68" spans="1:6" x14ac:dyDescent="0.25">
      <c r="B68" s="2"/>
      <c r="C68" s="76" t="s">
        <v>192</v>
      </c>
    </row>
    <row r="69" spans="1:6" x14ac:dyDescent="0.25">
      <c r="A69" s="77" t="s">
        <v>377</v>
      </c>
      <c r="B69" s="76" t="s">
        <v>112</v>
      </c>
      <c r="C69" s="204">
        <v>-2967517.8560199998</v>
      </c>
      <c r="D69" s="35"/>
      <c r="E69" s="35"/>
      <c r="F69" s="35"/>
    </row>
    <row r="70" spans="1:6" x14ac:dyDescent="0.25">
      <c r="A70" s="78" t="s">
        <v>378</v>
      </c>
      <c r="B70" s="76" t="s">
        <v>114</v>
      </c>
      <c r="C70" s="204">
        <v>-2909984.4179699998</v>
      </c>
      <c r="D70" s="35"/>
      <c r="E70" s="35"/>
      <c r="F70" s="35"/>
    </row>
    <row r="71" spans="1:6" x14ac:dyDescent="0.25">
      <c r="A71" s="78" t="s">
        <v>379</v>
      </c>
      <c r="B71" s="76" t="s">
        <v>115</v>
      </c>
      <c r="C71" s="204">
        <v>-57533.43806</v>
      </c>
      <c r="D71" s="35"/>
      <c r="E71" s="35"/>
      <c r="F71" s="35"/>
    </row>
    <row r="72" spans="1:6" x14ac:dyDescent="0.25">
      <c r="A72" s="79" t="s">
        <v>487</v>
      </c>
      <c r="B72" s="76" t="s">
        <v>116</v>
      </c>
      <c r="C72" s="204" t="s">
        <v>199</v>
      </c>
      <c r="D72" s="35"/>
      <c r="E72" s="35"/>
      <c r="F72" s="35"/>
    </row>
    <row r="73" spans="1:6" x14ac:dyDescent="0.25">
      <c r="A73" s="79" t="s">
        <v>380</v>
      </c>
      <c r="B73" s="76" t="s">
        <v>117</v>
      </c>
      <c r="C73" s="204" t="s">
        <v>199</v>
      </c>
      <c r="D73" s="35"/>
      <c r="E73" s="35"/>
      <c r="F73" s="35"/>
    </row>
    <row r="74" spans="1:6" x14ac:dyDescent="0.25">
      <c r="A74" s="79" t="s">
        <v>381</v>
      </c>
      <c r="B74" s="76" t="s">
        <v>119</v>
      </c>
      <c r="C74" s="204">
        <v>-2967517.8560199998</v>
      </c>
      <c r="D74" s="35"/>
      <c r="E74" s="35"/>
      <c r="F74" s="35"/>
    </row>
    <row r="75" spans="1:6" x14ac:dyDescent="0.25">
      <c r="B75" s="2"/>
      <c r="C75" s="21"/>
    </row>
    <row r="80" spans="1:6" x14ac:dyDescent="0.25">
      <c r="C80" s="22"/>
      <c r="D80" s="22"/>
      <c r="E80" s="22"/>
      <c r="F80" s="22"/>
    </row>
    <row r="81" spans="3:6" x14ac:dyDescent="0.25">
      <c r="C81" s="22"/>
      <c r="D81" s="22"/>
      <c r="E81" s="22"/>
      <c r="F81" s="22"/>
    </row>
    <row r="82" spans="3:6" x14ac:dyDescent="0.25">
      <c r="C82" s="22"/>
      <c r="D82" s="22"/>
      <c r="E82" s="22"/>
      <c r="F82" s="22"/>
    </row>
    <row r="83" spans="3:6" x14ac:dyDescent="0.25">
      <c r="C83" s="22"/>
      <c r="D83" s="22"/>
      <c r="E83" s="22"/>
      <c r="F83" s="22"/>
    </row>
    <row r="84" spans="3:6" x14ac:dyDescent="0.25">
      <c r="C84" s="22"/>
      <c r="D84" s="22"/>
      <c r="E84" s="22"/>
      <c r="F84" s="22"/>
    </row>
    <row r="85" spans="3:6" x14ac:dyDescent="0.25">
      <c r="C85" s="22"/>
      <c r="D85" s="22"/>
      <c r="E85" s="22"/>
      <c r="F85" s="2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85E61276C7E64A978296002C49A762" ma:contentTypeVersion="14" ma:contentTypeDescription="Skapa ett nytt dokument." ma:contentTypeScope="" ma:versionID="130d1226b884708acccd998d8e0a54bc">
  <xsd:schema xmlns:xsd="http://www.w3.org/2001/XMLSchema" xmlns:xs="http://www.w3.org/2001/XMLSchema" xmlns:p="http://schemas.microsoft.com/office/2006/metadata/properties" xmlns:ns2="fdbfc713-701d-4e45-9ff2-aa3af27f4500" xmlns:ns3="b4d7ad60-cc4c-41fa-9a46-4d22740fe6a4" targetNamespace="http://schemas.microsoft.com/office/2006/metadata/properties" ma:root="true" ma:fieldsID="90bda25101ea12d19044faf4f030897b" ns2:_="" ns3:_="">
    <xsd:import namespace="fdbfc713-701d-4e45-9ff2-aa3af27f4500"/>
    <xsd:import namespace="b4d7ad60-cc4c-41fa-9a46-4d22740fe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fc713-701d-4e45-9ff2-aa3af27f4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8f117fe5-ba3d-498a-bee3-d6c7fb6b0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7ad60-cc4c-41fa-9a46-4d22740fe6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a2ddccb-f1d4-4984-84e9-96c9549280ce}" ma:internalName="TaxCatchAll" ma:showField="CatchAllData" ma:web="b4d7ad60-cc4c-41fa-9a46-4d22740fe6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d7ad60-cc4c-41fa-9a46-4d22740fe6a4" xsi:nil="true"/>
    <lcf76f155ced4ddcb4097134ff3c332f xmlns="fdbfc713-701d-4e45-9ff2-aa3af27f45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12D2B-3873-42B3-AE1F-6147EB88E9AB}"/>
</file>

<file path=customXml/itemProps2.xml><?xml version="1.0" encoding="utf-8"?>
<ds:datastoreItem xmlns:ds="http://schemas.openxmlformats.org/officeDocument/2006/customXml" ds:itemID="{3F7100DB-80B2-4AEE-836F-1A0BDC908584}"/>
</file>

<file path=customXml/itemProps3.xml><?xml version="1.0" encoding="utf-8"?>
<ds:datastoreItem xmlns:ds="http://schemas.openxmlformats.org/officeDocument/2006/customXml" ds:itemID="{A8F63E1C-0915-41DF-B875-3E302F6C707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S.02.01.02</vt:lpstr>
      <vt:lpstr>S.04.05.21</vt:lpstr>
      <vt:lpstr>S.05.01.02</vt:lpstr>
      <vt:lpstr>S.12.01.02</vt:lpstr>
      <vt:lpstr>S.17.01.02</vt:lpstr>
      <vt:lpstr>S.19.01.21</vt:lpstr>
      <vt:lpstr>S.23.01.01</vt:lpstr>
      <vt:lpstr>S.25.02.21</vt:lpstr>
      <vt:lpstr>S.28.01.01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2021-03-22T08:03:27Z</dcterms:created>
  <dcterms:modified xsi:type="dcterms:W3CDTF">2025-03-21T11:21:27Z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0x0101006385E61276C7E64A978296002C49A762</vt:lpwstr>
  </property>
  <property fmtid="{D5CDD505-2E9C-101B-9397-08002B2CF9AE}" pid="3" name="MediaServiceImageTags">
    <vt:lpwstr/>
  </property>
</Properties>
</file>